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21 2020 2019\TRANSPARENCIA\2021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367" i="12" l="1"/>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<sst xmlns="http://schemas.openxmlformats.org/spreadsheetml/2006/main" count="15068" uniqueCount="10304">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</sst>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9"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22">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8" fillId="3" borderId="1" xfId="0" applyFont="1" applyFill="1" applyBorder="1" applyAlignment="1">
      <alignment wrapText="1"/>
    </xf>
    <xf numFmtId="0" fontId="18" fillId="3" borderId="1" xfId="0" applyFont="1" applyFill="1" applyBorder="1" applyAlignment="1">
      <alignment horizontal="left" vertical="center" wrapText="1"/>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8" fillId="3" borderId="1" xfId="0" applyFont="1" applyFill="1" applyBorder="1" applyAlignment="1">
      <alignment horizontal="center" vertical="center" wrapText="1"/>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printerSettings" Target="../printerSettings/printerSettings1.bin"/><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79" Type="http://schemas.openxmlformats.org/officeDocument/2006/relationships/hyperlink" Target="mailto:cesar@sintras.mx"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92" Type="http://schemas.openxmlformats.org/officeDocument/2006/relationships/hyperlink" Target="mailto:administracion@alfej.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349" Type="http://schemas.openxmlformats.org/officeDocument/2006/relationships/hyperlink" Target="mailto:rfrangie@asm.word" TargetMode="External"/><Relationship Id="rId556" Type="http://schemas.openxmlformats.org/officeDocument/2006/relationships/hyperlink" Target="mailto:agonzalezturismopv@hotmail.com" TargetMode="External"/><Relationship Id="rId763" Type="http://schemas.openxmlformats.org/officeDocument/2006/relationships/hyperlink" Target="mailto:javerdeu@televisa.com.mc" TargetMode="External"/><Relationship Id="rId111" Type="http://schemas.openxmlformats.org/officeDocument/2006/relationships/hyperlink" Target="mailto:gabriel@fradal.com.mx"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416" Type="http://schemas.openxmlformats.org/officeDocument/2006/relationships/hyperlink" Target="mailto:comorcializadoracaelum@gmail.com" TargetMode="External"/><Relationship Id="rId623" Type="http://schemas.openxmlformats.org/officeDocument/2006/relationships/hyperlink" Target="mailto:polodeleongdl@gmail.com" TargetMode="External"/><Relationship Id="rId830" Type="http://schemas.openxmlformats.org/officeDocument/2006/relationships/hyperlink" Target="mailto:axel.spgi@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567" Type="http://schemas.openxmlformats.org/officeDocument/2006/relationships/hyperlink" Target="mailto:lagri_@hotmail.com" TargetMode="External"/><Relationship Id="rId122" Type="http://schemas.openxmlformats.org/officeDocument/2006/relationships/hyperlink" Target="mailto:carlos.figueroa@megacable.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634" Type="http://schemas.openxmlformats.org/officeDocument/2006/relationships/hyperlink" Target="mailto:davidz10@gmail.com" TargetMode="External"/><Relationship Id="rId841" Type="http://schemas.openxmlformats.org/officeDocument/2006/relationships/hyperlink" Target="mailto:francisco@franquiciadealtoconsumo.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852" Type="http://schemas.openxmlformats.org/officeDocument/2006/relationships/hyperlink" Target="mailto:facturacion@vallartacontable.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863" Type="http://schemas.openxmlformats.org/officeDocument/2006/relationships/hyperlink" Target="mailto:lic.cristinabpalacios@g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885" Type="http://schemas.openxmlformats.org/officeDocument/2006/relationships/hyperlink" Target="mailto:cynthia@hellandheavenfest.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854" Type="http://schemas.openxmlformats.org/officeDocument/2006/relationships/hyperlink" Target="mailto:gilberto.garcia@cargotecnia.com"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865" Type="http://schemas.openxmlformats.org/officeDocument/2006/relationships/hyperlink" Target="mailto:pzepeda72@gmail.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887" Type="http://schemas.openxmlformats.org/officeDocument/2006/relationships/hyperlink" Target="mailto:rosy.724@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840" Type="http://schemas.openxmlformats.org/officeDocument/2006/relationships/hyperlink" Target="mailto:coordinacionsoltors@gmail.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890" Type="http://schemas.openxmlformats.org/officeDocument/2006/relationships/hyperlink" Target="mailto:mauricio.yerena82@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347" Type="http://schemas.openxmlformats.org/officeDocument/2006/relationships/hyperlink" Target="mailto:ccruz@gpocemsa.com.mx"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850" Type="http://schemas.openxmlformats.org/officeDocument/2006/relationships/hyperlink" Target="mailto:gerente_adegsa@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514" Type="http://schemas.openxmlformats.org/officeDocument/2006/relationships/hyperlink" Target="mailto:llrg2302@g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53" Type="http://schemas.openxmlformats.org/officeDocument/2006/relationships/hyperlink" Target="mailto:jglopez@ecomexico.net" TargetMode="External"/><Relationship Id="rId360" Type="http://schemas.openxmlformats.org/officeDocument/2006/relationships/hyperlink" Target="mailto:contac@tehiba.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65" Type="http://schemas.openxmlformats.org/officeDocument/2006/relationships/hyperlink" Target="mailto:trans.dif.tapo@gmail.com" TargetMode="External"/><Relationship Id="rId872" Type="http://schemas.openxmlformats.org/officeDocument/2006/relationships/hyperlink" Target="mailto:valery.gomez@tmaq.mx" TargetMode="External"/><Relationship Id="rId15" Type="http://schemas.openxmlformats.org/officeDocument/2006/relationships/hyperlink" Target="mailto:aquasistemasderiego@gmail.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469" Type="http://schemas.openxmlformats.org/officeDocument/2006/relationships/hyperlink" Target="mailto:alejandro.hernandez@gbr-tech.com" TargetMode="External"/><Relationship Id="rId676" Type="http://schemas.openxmlformats.org/officeDocument/2006/relationships/hyperlink" Target="mailto:direccion@nvcnoticias.inf" TargetMode="External"/><Relationship Id="rId883" Type="http://schemas.openxmlformats.org/officeDocument/2006/relationships/hyperlink" Target="mailto:borosenk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67"/>
  <sheetViews>
    <sheetView tabSelected="1" topLeftCell="M1" zoomScale="70" zoomScaleNormal="70" workbookViewId="0">
      <pane ySplit="3" topLeftCell="A1359" activePane="bottomLeft" state="frozen"/>
      <selection pane="bottomLeft" activeCell="U1362" sqref="U1362:Y1367"/>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19" t="s">
        <v>8414</v>
      </c>
      <c r="C1" s="119"/>
      <c r="D1" s="119"/>
      <c r="E1" s="119"/>
      <c r="F1" s="119"/>
      <c r="G1" s="119"/>
      <c r="H1" s="119"/>
      <c r="I1" s="119"/>
      <c r="J1" s="119"/>
      <c r="K1" s="119"/>
      <c r="L1" s="119"/>
      <c r="M1" s="119"/>
      <c r="N1" s="119"/>
      <c r="O1" s="119"/>
      <c r="P1" s="119"/>
      <c r="Q1" s="119"/>
      <c r="R1" s="119"/>
      <c r="S1" s="119"/>
    </row>
    <row r="2" spans="2:20" ht="36.75" customHeight="1" thickBot="1" x14ac:dyDescent="0.3">
      <c r="B2" s="120" t="s">
        <v>8892</v>
      </c>
      <c r="C2" s="120"/>
      <c r="D2" s="120"/>
      <c r="E2" s="120"/>
      <c r="F2" s="120"/>
      <c r="G2" s="120" t="s">
        <v>7515</v>
      </c>
      <c r="H2" s="120"/>
      <c r="I2" s="120"/>
      <c r="J2" s="120"/>
      <c r="K2" s="120"/>
      <c r="L2" s="120"/>
      <c r="M2" s="120"/>
      <c r="N2" s="120"/>
      <c r="O2" s="120"/>
      <c r="P2" s="120"/>
      <c r="Q2" s="120"/>
      <c r="R2" s="120"/>
      <c r="S2" s="120"/>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 t="shared" ref="H1262:H1277" si="63">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 t="shared" si="63"/>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 t="shared" si="63"/>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1:20" s="92" customFormat="1" ht="51" x14ac:dyDescent="0.2">
      <c r="B1265" s="10">
        <v>1262</v>
      </c>
      <c r="C1265" s="25">
        <v>43873</v>
      </c>
      <c r="D1265" s="11" t="s">
        <v>9523</v>
      </c>
      <c r="E1265" s="11" t="s">
        <v>8416</v>
      </c>
      <c r="F1265" s="8" t="s">
        <v>9524</v>
      </c>
      <c r="G1265" s="2" t="s">
        <v>9523</v>
      </c>
      <c r="H1265" s="30" t="str">
        <f t="shared" si="63"/>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1:20" s="92" customFormat="1" ht="63.75" x14ac:dyDescent="0.2">
      <c r="B1266" s="10">
        <v>1263</v>
      </c>
      <c r="C1266" s="25">
        <v>43875</v>
      </c>
      <c r="D1266" s="11" t="s">
        <v>9531</v>
      </c>
      <c r="E1266" s="11" t="s">
        <v>9289</v>
      </c>
      <c r="F1266" s="8" t="s">
        <v>9532</v>
      </c>
      <c r="G1266" s="2" t="s">
        <v>9533</v>
      </c>
      <c r="H1266" s="30" t="str">
        <f t="shared" si="63"/>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1:20" s="92" customFormat="1" ht="36" x14ac:dyDescent="0.2">
      <c r="B1267" s="10">
        <v>1264</v>
      </c>
      <c r="C1267" s="25">
        <v>43881</v>
      </c>
      <c r="D1267" s="11" t="s">
        <v>9536</v>
      </c>
      <c r="E1267" s="11" t="s">
        <v>8416</v>
      </c>
      <c r="F1267" s="8" t="s">
        <v>9537</v>
      </c>
      <c r="G1267" s="2" t="s">
        <v>9536</v>
      </c>
      <c r="H1267" s="30" t="str">
        <f t="shared" si="63"/>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1:20" s="92" customFormat="1" ht="38.25" x14ac:dyDescent="0.2">
      <c r="B1268" s="10">
        <v>1265</v>
      </c>
      <c r="C1268" s="25">
        <v>43889</v>
      </c>
      <c r="D1268" s="11" t="s">
        <v>9542</v>
      </c>
      <c r="E1268" s="11" t="s">
        <v>9289</v>
      </c>
      <c r="F1268" s="8" t="s">
        <v>9543</v>
      </c>
      <c r="G1268" s="2" t="s">
        <v>9544</v>
      </c>
      <c r="H1268" s="30" t="str">
        <f t="shared" si="63"/>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row r="1269" spans="1:20" ht="36" x14ac:dyDescent="0.2">
      <c r="A1269" s="92"/>
      <c r="B1269" s="10">
        <v>1266</v>
      </c>
      <c r="C1269" s="25">
        <v>43892</v>
      </c>
      <c r="D1269" s="11" t="s">
        <v>9549</v>
      </c>
      <c r="E1269" s="11" t="s">
        <v>8416</v>
      </c>
      <c r="F1269" s="8" t="s">
        <v>9550</v>
      </c>
      <c r="G1269" s="2" t="s">
        <v>9549</v>
      </c>
      <c r="H1269" s="30" t="str">
        <f t="shared" si="63"/>
        <v>CALLE MACALU #570 "A",  COLONIA: VOLCANES , C.P. 48290, LOCALIDAD: PUERTO VALLARTA, JALISCO</v>
      </c>
      <c r="I1269" s="76" t="s">
        <v>9551</v>
      </c>
      <c r="J1269" s="76" t="s">
        <v>9552</v>
      </c>
      <c r="K1269" s="77" t="s">
        <v>2466</v>
      </c>
      <c r="L1269" s="76" t="s">
        <v>1354</v>
      </c>
      <c r="M1269" s="11">
        <v>3222063766</v>
      </c>
      <c r="N1269" s="11">
        <v>3222063766</v>
      </c>
      <c r="O1269" s="8"/>
      <c r="P1269" s="8"/>
      <c r="Q1269" s="2" t="s">
        <v>9553</v>
      </c>
      <c r="R1269" s="91" t="s">
        <v>9554</v>
      </c>
      <c r="S1269" s="64" t="s">
        <v>9555</v>
      </c>
      <c r="T1269" s="45" t="s">
        <v>9556</v>
      </c>
    </row>
    <row r="1270" spans="1:20" ht="38.25" x14ac:dyDescent="0.2">
      <c r="A1270" s="92"/>
      <c r="B1270" s="10">
        <v>1267</v>
      </c>
      <c r="C1270" s="25">
        <v>43893</v>
      </c>
      <c r="D1270" s="11" t="s">
        <v>9557</v>
      </c>
      <c r="E1270" s="11" t="s">
        <v>8417</v>
      </c>
      <c r="F1270" s="8" t="s">
        <v>9558</v>
      </c>
      <c r="G1270" s="2" t="s">
        <v>9557</v>
      </c>
      <c r="H1270" s="30" t="str">
        <f t="shared" si="63"/>
        <v>CALLE SECUNDINO GALLO #707,  COLONIA: ELECTRICISTAS, C.P. 44810, LOCALIDAD: GUADALAJARA, JALISCO</v>
      </c>
      <c r="I1270" s="76" t="s">
        <v>9559</v>
      </c>
      <c r="J1270" s="76" t="s">
        <v>9560</v>
      </c>
      <c r="K1270" s="77" t="s">
        <v>9561</v>
      </c>
      <c r="L1270" s="76" t="s">
        <v>1357</v>
      </c>
      <c r="M1270" s="11" t="s">
        <v>9562</v>
      </c>
      <c r="N1270" s="11" t="s">
        <v>9562</v>
      </c>
      <c r="O1270" s="8"/>
      <c r="P1270" s="8"/>
      <c r="Q1270" s="2" t="s">
        <v>9563</v>
      </c>
      <c r="R1270" s="91" t="s">
        <v>9564</v>
      </c>
      <c r="S1270" s="64" t="s">
        <v>9565</v>
      </c>
      <c r="T1270" s="45"/>
    </row>
    <row r="1271" spans="1:20" ht="51" x14ac:dyDescent="0.2">
      <c r="A1271" s="92"/>
      <c r="B1271" s="10">
        <v>1268</v>
      </c>
      <c r="C1271" s="25">
        <v>43895</v>
      </c>
      <c r="D1271" s="11" t="s">
        <v>9566</v>
      </c>
      <c r="E1271" s="11" t="s">
        <v>8416</v>
      </c>
      <c r="F1271" s="8" t="s">
        <v>9567</v>
      </c>
      <c r="G1271" s="2" t="s">
        <v>9566</v>
      </c>
      <c r="H1271" s="30" t="str">
        <f t="shared" si="63"/>
        <v>CALLE MIRLA #3,  COLONIA: NUEVO PROGRESO, C.P. 63780, LOCALIDAD: XALISCO, NAYARIT</v>
      </c>
      <c r="I1271" s="76" t="s">
        <v>9568</v>
      </c>
      <c r="J1271" s="76" t="s">
        <v>9569</v>
      </c>
      <c r="K1271" s="77" t="s">
        <v>5599</v>
      </c>
      <c r="L1271" s="76" t="s">
        <v>5600</v>
      </c>
      <c r="M1271" s="11">
        <v>3112049515</v>
      </c>
      <c r="N1271" s="11">
        <v>3112049515</v>
      </c>
      <c r="O1271" s="8">
        <v>3111080469</v>
      </c>
      <c r="P1271" s="8"/>
      <c r="Q1271" s="2" t="s">
        <v>9566</v>
      </c>
      <c r="R1271" s="91" t="s">
        <v>9570</v>
      </c>
      <c r="S1271" s="64" t="s">
        <v>9571</v>
      </c>
      <c r="T1271" s="45" t="s">
        <v>9572</v>
      </c>
    </row>
    <row r="1272" spans="1:20" ht="51" x14ac:dyDescent="0.2">
      <c r="A1272" s="92"/>
      <c r="B1272" s="10">
        <v>1269</v>
      </c>
      <c r="C1272" s="25">
        <v>43901</v>
      </c>
      <c r="D1272" s="11" t="s">
        <v>9573</v>
      </c>
      <c r="E1272" s="11" t="s">
        <v>8417</v>
      </c>
      <c r="F1272" s="8" t="s">
        <v>9574</v>
      </c>
      <c r="G1272" s="2" t="s">
        <v>9573</v>
      </c>
      <c r="H1272" s="30" t="str">
        <f t="shared" si="63"/>
        <v>CALLE MANUEL MARÍA CONTRERAS #133 INT. 503-1,  COLONIA: ALCADIA CUAUHTEMOC, C.P. 06500, LOCALIDAD: CIUDAD DE MEXICO</v>
      </c>
      <c r="I1272" s="76" t="s">
        <v>9575</v>
      </c>
      <c r="J1272" s="76" t="s">
        <v>9576</v>
      </c>
      <c r="K1272" s="77" t="s">
        <v>8426</v>
      </c>
      <c r="L1272" s="76" t="s">
        <v>6591</v>
      </c>
      <c r="M1272" s="11">
        <v>5584300118</v>
      </c>
      <c r="N1272" s="11">
        <v>5584300118</v>
      </c>
      <c r="O1272" s="8"/>
      <c r="P1272" s="8"/>
      <c r="Q1272" s="2" t="s">
        <v>9577</v>
      </c>
      <c r="R1272" s="91" t="s">
        <v>9578</v>
      </c>
      <c r="S1272" s="64" t="s">
        <v>9579</v>
      </c>
      <c r="T1272" s="45"/>
    </row>
    <row r="1273" spans="1:20" ht="38.25" x14ac:dyDescent="0.2">
      <c r="A1273" s="92"/>
      <c r="B1273" s="10">
        <v>1270</v>
      </c>
      <c r="C1273" s="25">
        <v>43903</v>
      </c>
      <c r="D1273" s="11" t="s">
        <v>9580</v>
      </c>
      <c r="E1273" s="11" t="s">
        <v>8417</v>
      </c>
      <c r="F1273" s="8" t="s">
        <v>9581</v>
      </c>
      <c r="G1273" s="2" t="s">
        <v>9582</v>
      </c>
      <c r="H1273" s="30" t="str">
        <f t="shared" si="63"/>
        <v>BLVD. CAMPESTRE #1515 INT.304,  COLONIA: LOMAS DEL CAMPESTRE, C.P. 37150, LOCALIDAD: LEON, GUANAJUATO</v>
      </c>
      <c r="I1273" s="76" t="s">
        <v>9583</v>
      </c>
      <c r="J1273" s="76" t="s">
        <v>9584</v>
      </c>
      <c r="K1273" s="77" t="s">
        <v>9585</v>
      </c>
      <c r="L1273" s="76" t="s">
        <v>1398</v>
      </c>
      <c r="M1273" s="11">
        <v>3222057583</v>
      </c>
      <c r="N1273" s="8"/>
      <c r="O1273" s="8"/>
      <c r="P1273" s="8"/>
      <c r="Q1273" s="2" t="s">
        <v>9586</v>
      </c>
      <c r="R1273" s="93" t="s">
        <v>9587</v>
      </c>
      <c r="S1273" s="64" t="s">
        <v>9588</v>
      </c>
      <c r="T1273" s="45"/>
    </row>
    <row r="1274" spans="1:20" ht="51" x14ac:dyDescent="0.2">
      <c r="A1274" s="92"/>
      <c r="B1274" s="10">
        <v>1271</v>
      </c>
      <c r="C1274" s="25">
        <v>43908</v>
      </c>
      <c r="D1274" s="11" t="s">
        <v>9589</v>
      </c>
      <c r="E1274" s="11" t="s">
        <v>8417</v>
      </c>
      <c r="F1274" s="8" t="s">
        <v>9590</v>
      </c>
      <c r="G1274" s="2" t="s">
        <v>9591</v>
      </c>
      <c r="H1274" s="30" t="str">
        <f t="shared" si="63"/>
        <v>CALLE 1 #514 INT.2,  COLONIA: CENTRO, C.P. 94500, LOCALIDAD: CORDOBA, VERACRUZ</v>
      </c>
      <c r="I1274" s="76" t="s">
        <v>9592</v>
      </c>
      <c r="J1274" s="76" t="s">
        <v>1379</v>
      </c>
      <c r="K1274" s="77" t="s">
        <v>9593</v>
      </c>
      <c r="L1274" s="76" t="s">
        <v>9594</v>
      </c>
      <c r="M1274" s="11" t="s">
        <v>9595</v>
      </c>
      <c r="N1274" s="8">
        <v>2711398723</v>
      </c>
      <c r="O1274" s="8">
        <v>3339558900</v>
      </c>
      <c r="P1274" s="8"/>
      <c r="Q1274" s="2" t="s">
        <v>9596</v>
      </c>
      <c r="R1274" s="91" t="s">
        <v>9597</v>
      </c>
      <c r="S1274" s="64" t="s">
        <v>9598</v>
      </c>
      <c r="T1274" s="45"/>
    </row>
    <row r="1275" spans="1:20" ht="60" x14ac:dyDescent="0.2">
      <c r="A1275" s="92"/>
      <c r="B1275" s="10">
        <v>1272</v>
      </c>
      <c r="C1275" s="25">
        <v>43908</v>
      </c>
      <c r="D1275" s="91" t="s">
        <v>9599</v>
      </c>
      <c r="E1275" s="11" t="s">
        <v>8417</v>
      </c>
      <c r="F1275" s="8" t="s">
        <v>9600</v>
      </c>
      <c r="G1275" s="94" t="s">
        <v>9599</v>
      </c>
      <c r="H1275" s="30" t="str">
        <f t="shared" si="63"/>
        <v>AVENIDA 1 #616 INT.4,  COLONIA: CENTRO, C.P. 94500, LOCALIDAD: CORDOBA, VERACRUZ</v>
      </c>
      <c r="I1275" s="76" t="s">
        <v>9601</v>
      </c>
      <c r="J1275" s="76" t="s">
        <v>1379</v>
      </c>
      <c r="K1275" s="77" t="s">
        <v>9593</v>
      </c>
      <c r="L1275" s="76" t="s">
        <v>9594</v>
      </c>
      <c r="M1275" s="11">
        <v>2711398723</v>
      </c>
      <c r="N1275" s="11">
        <v>2711398723</v>
      </c>
      <c r="O1275" s="8"/>
      <c r="P1275" s="8"/>
      <c r="Q1275" s="2" t="s">
        <v>9602</v>
      </c>
      <c r="R1275" s="91" t="s">
        <v>9603</v>
      </c>
      <c r="S1275" s="64" t="s">
        <v>9604</v>
      </c>
      <c r="T1275" s="45"/>
    </row>
    <row r="1276" spans="1:20" ht="36" x14ac:dyDescent="0.2">
      <c r="A1276" s="92"/>
      <c r="B1276" s="10">
        <v>1273</v>
      </c>
      <c r="C1276" s="25">
        <v>43910</v>
      </c>
      <c r="D1276" s="11" t="s">
        <v>9605</v>
      </c>
      <c r="E1276" s="11" t="s">
        <v>8416</v>
      </c>
      <c r="F1276" s="8" t="s">
        <v>9606</v>
      </c>
      <c r="G1276" s="2" t="s">
        <v>9607</v>
      </c>
      <c r="H1276" s="30" t="str">
        <f t="shared" si="63"/>
        <v>CALLE EMILIANO ZAPATA #600,  COLONIA: EL CALVARIO, C.P. 48290, LOCALIDAD: PUERTO VALLARTA, JALISCO</v>
      </c>
      <c r="I1276" s="76" t="s">
        <v>9608</v>
      </c>
      <c r="J1276" s="76" t="s">
        <v>1487</v>
      </c>
      <c r="K1276" s="77" t="s">
        <v>2466</v>
      </c>
      <c r="L1276" s="76" t="s">
        <v>1354</v>
      </c>
      <c r="M1276" s="11">
        <v>3222780300</v>
      </c>
      <c r="N1276" s="11">
        <v>3222780300</v>
      </c>
      <c r="O1276" s="8"/>
      <c r="P1276" s="8"/>
      <c r="Q1276" s="2" t="s">
        <v>9609</v>
      </c>
      <c r="R1276" s="91" t="s">
        <v>6025</v>
      </c>
      <c r="S1276" s="64" t="s">
        <v>9610</v>
      </c>
      <c r="T1276" s="45" t="s">
        <v>9611</v>
      </c>
    </row>
    <row r="1277" spans="1:20" ht="38.25" x14ac:dyDescent="0.2">
      <c r="A1277" s="92"/>
      <c r="B1277" s="10">
        <v>1274</v>
      </c>
      <c r="C1277" s="25">
        <v>43921</v>
      </c>
      <c r="D1277" s="11" t="s">
        <v>9612</v>
      </c>
      <c r="E1277" s="11" t="s">
        <v>8417</v>
      </c>
      <c r="F1277" s="8" t="s">
        <v>9613</v>
      </c>
      <c r="G1277" s="2" t="s">
        <v>9614</v>
      </c>
      <c r="H1277" s="30" t="str">
        <f t="shared" si="63"/>
        <v>CALLE ASUNCION #1845,  COLONIA: COLOMOS PROVIDENCIA, C.P. 44660, LOCALIDAD: GUADALAJARA, JALISCO</v>
      </c>
      <c r="I1277" s="76" t="s">
        <v>9615</v>
      </c>
      <c r="J1277" s="76" t="s">
        <v>9616</v>
      </c>
      <c r="K1277" s="77" t="s">
        <v>3889</v>
      </c>
      <c r="L1277" s="76" t="s">
        <v>1357</v>
      </c>
      <c r="M1277" s="11" t="s">
        <v>9617</v>
      </c>
      <c r="N1277" s="8">
        <v>3312958151</v>
      </c>
      <c r="O1277" s="8">
        <v>3336767464</v>
      </c>
      <c r="P1277" s="8"/>
      <c r="Q1277" s="2" t="s">
        <v>9618</v>
      </c>
      <c r="R1277" s="91" t="s">
        <v>9619</v>
      </c>
      <c r="S1277" s="64" t="s">
        <v>9620</v>
      </c>
      <c r="T1277" s="45"/>
    </row>
    <row r="1278" spans="1:20" ht="38.25" x14ac:dyDescent="0.2">
      <c r="A1278" s="92"/>
      <c r="B1278" s="10">
        <v>1275</v>
      </c>
      <c r="C1278" s="25">
        <v>43951</v>
      </c>
      <c r="D1278" s="11" t="s">
        <v>8939</v>
      </c>
      <c r="E1278" s="11" t="s">
        <v>8416</v>
      </c>
      <c r="F1278" s="8" t="s">
        <v>9621</v>
      </c>
      <c r="G1278" s="2" t="s">
        <v>8939</v>
      </c>
      <c r="H1278" s="30" t="str">
        <f t="shared" ref="H1278:H1283" si="64">CONCATENATE(I1278,",  COLONIA: ",J1278,", C.P. ",K1278,", LOCALIDAD: ",L1278)</f>
        <v>AVENIDA PORTAL CONSTITUCION #629,  COLONIA: LOS PORTALES, C.P. 48315, LOCALIDAD: PUERTO VALLARTA, JALISCO</v>
      </c>
      <c r="I1278" s="76" t="s">
        <v>9622</v>
      </c>
      <c r="J1278" s="76" t="s">
        <v>1404</v>
      </c>
      <c r="K1278" s="77" t="s">
        <v>2513</v>
      </c>
      <c r="L1278" s="76" t="s">
        <v>1354</v>
      </c>
      <c r="M1278" s="11">
        <v>3222780111</v>
      </c>
      <c r="N1278" s="11">
        <v>3222780111</v>
      </c>
      <c r="O1278" s="8">
        <v>3221355795</v>
      </c>
      <c r="P1278" s="8"/>
      <c r="Q1278" s="2" t="s">
        <v>8939</v>
      </c>
      <c r="R1278" s="91" t="s">
        <v>9623</v>
      </c>
      <c r="S1278" s="64" t="s">
        <v>9624</v>
      </c>
      <c r="T1278" s="45" t="s">
        <v>9625</v>
      </c>
    </row>
    <row r="1279" spans="1:20" ht="48" x14ac:dyDescent="0.2">
      <c r="A1279" s="92"/>
      <c r="B1279" s="95">
        <v>1276</v>
      </c>
      <c r="C1279" s="96">
        <v>43958</v>
      </c>
      <c r="D1279" s="97" t="s">
        <v>7760</v>
      </c>
      <c r="E1279" s="98" t="s">
        <v>8417</v>
      </c>
      <c r="F1279" s="99" t="s">
        <v>7759</v>
      </c>
      <c r="G1279" s="2" t="s">
        <v>9626</v>
      </c>
      <c r="H1279" s="30" t="str">
        <f t="shared" si="64"/>
        <v>CALLE SAN FRANCISCO DE ASIS #1808,  COLONIA: LAS MOJONERAS, C.P. 482069, LOCALIDAD: PUERTO VALLARTA, JALISCO</v>
      </c>
      <c r="I1279" s="76" t="s">
        <v>9627</v>
      </c>
      <c r="J1279" s="76" t="s">
        <v>2478</v>
      </c>
      <c r="K1279" s="77" t="s">
        <v>9628</v>
      </c>
      <c r="L1279" s="76" t="s">
        <v>1354</v>
      </c>
      <c r="M1279" s="11">
        <v>3222244045</v>
      </c>
      <c r="N1279" s="11">
        <v>3222244045</v>
      </c>
      <c r="O1279" s="8"/>
      <c r="P1279" s="8"/>
      <c r="Q1279" s="2" t="s">
        <v>9629</v>
      </c>
      <c r="R1279" s="91" t="s">
        <v>7764</v>
      </c>
      <c r="S1279" s="100" t="s">
        <v>9630</v>
      </c>
      <c r="T1279" s="45"/>
    </row>
    <row r="1280" spans="1:20" ht="36" x14ac:dyDescent="0.2">
      <c r="A1280" s="92"/>
      <c r="B1280" s="95">
        <v>1277</v>
      </c>
      <c r="C1280" s="96">
        <v>43965</v>
      </c>
      <c r="D1280" s="97" t="s">
        <v>9631</v>
      </c>
      <c r="E1280" s="98" t="s">
        <v>8417</v>
      </c>
      <c r="F1280" s="99" t="s">
        <v>4767</v>
      </c>
      <c r="G1280" s="2" t="s">
        <v>9632</v>
      </c>
      <c r="H1280" s="30" t="str">
        <f t="shared" si="64"/>
        <v>CALLE PLAYA BUCERIAS #5625,  COLONIA: LA PRIMAVERA INFONAVIT, C.P. 45058, LOCALIDAD: ZAPOPAN, JALISCO</v>
      </c>
      <c r="I1280" s="76" t="s">
        <v>9633</v>
      </c>
      <c r="J1280" s="76" t="s">
        <v>9634</v>
      </c>
      <c r="K1280" s="77" t="s">
        <v>4768</v>
      </c>
      <c r="L1280" s="76" t="s">
        <v>1371</v>
      </c>
      <c r="M1280" s="11">
        <v>3313253854</v>
      </c>
      <c r="N1280" s="11">
        <v>3313253854</v>
      </c>
      <c r="O1280" s="8"/>
      <c r="P1280" s="8"/>
      <c r="Q1280" s="2" t="s">
        <v>9635</v>
      </c>
      <c r="R1280" s="91" t="s">
        <v>9636</v>
      </c>
      <c r="S1280" s="100" t="s">
        <v>9637</v>
      </c>
      <c r="T1280" s="45"/>
    </row>
    <row r="1281" spans="1:20" ht="36" x14ac:dyDescent="0.2">
      <c r="A1281" s="92"/>
      <c r="B1281" s="95">
        <v>1278</v>
      </c>
      <c r="C1281" s="96">
        <v>43976</v>
      </c>
      <c r="D1281" s="97" t="s">
        <v>9638</v>
      </c>
      <c r="E1281" s="98" t="s">
        <v>8416</v>
      </c>
      <c r="F1281" s="99" t="s">
        <v>9639</v>
      </c>
      <c r="G1281" s="2" t="s">
        <v>9638</v>
      </c>
      <c r="H1281" s="30" t="str">
        <f t="shared" si="64"/>
        <v>CALLE GENARO PADILLA #451 LOCAL 5,  COLONIA: PITILLAL CENTRO, C.P. 48290, LOCALIDAD: PUERTO VALLARTA, JALISCO</v>
      </c>
      <c r="I1281" s="76" t="s">
        <v>9640</v>
      </c>
      <c r="J1281" s="76" t="s">
        <v>8178</v>
      </c>
      <c r="K1281" s="77" t="s">
        <v>2466</v>
      </c>
      <c r="L1281" s="76" t="s">
        <v>1354</v>
      </c>
      <c r="M1281" s="11" t="s">
        <v>9641</v>
      </c>
      <c r="N1281" s="11">
        <v>3222255705</v>
      </c>
      <c r="O1281" s="8">
        <v>3221279745</v>
      </c>
      <c r="P1281" s="8"/>
      <c r="Q1281" s="2" t="s">
        <v>9638</v>
      </c>
      <c r="R1281" s="91" t="s">
        <v>9642</v>
      </c>
      <c r="S1281" s="100" t="s">
        <v>9643</v>
      </c>
      <c r="T1281" s="45" t="s">
        <v>9644</v>
      </c>
    </row>
    <row r="1282" spans="1:20" ht="72" x14ac:dyDescent="0.2">
      <c r="A1282" s="92"/>
      <c r="B1282" s="95">
        <v>1279</v>
      </c>
      <c r="C1282" s="96">
        <v>43978</v>
      </c>
      <c r="D1282" s="97" t="s">
        <v>9645</v>
      </c>
      <c r="E1282" s="98" t="s">
        <v>8417</v>
      </c>
      <c r="F1282" s="99" t="s">
        <v>9646</v>
      </c>
      <c r="G1282" s="2" t="s">
        <v>9645</v>
      </c>
      <c r="H1282" s="30" t="str">
        <f t="shared" si="64"/>
        <v>CARRETERA GUANAJUATO-JUVENTINO ROSAS KM 7.5 ,  COLONIA: MARFIL CENTRO, C.P. 36250, LOCALIDAD: GUANAJUATO, GUANAJUATO</v>
      </c>
      <c r="I1282" s="76" t="s">
        <v>9647</v>
      </c>
      <c r="J1282" s="76" t="s">
        <v>9648</v>
      </c>
      <c r="K1282" s="77" t="s">
        <v>9649</v>
      </c>
      <c r="L1282" s="76" t="s">
        <v>9650</v>
      </c>
      <c r="M1282" s="11" t="s">
        <v>9651</v>
      </c>
      <c r="N1282" s="11">
        <v>4771175520</v>
      </c>
      <c r="O1282" s="8">
        <v>4181879851</v>
      </c>
      <c r="P1282" s="8"/>
      <c r="Q1282" s="2" t="s">
        <v>9652</v>
      </c>
      <c r="R1282" s="91" t="s">
        <v>9653</v>
      </c>
      <c r="S1282" s="100" t="s">
        <v>9654</v>
      </c>
      <c r="T1282" s="45"/>
    </row>
    <row r="1283" spans="1:20" ht="36" x14ac:dyDescent="0.2">
      <c r="A1283" s="92"/>
      <c r="B1283" s="95">
        <v>1280</v>
      </c>
      <c r="C1283" s="96">
        <v>43979</v>
      </c>
      <c r="D1283" s="97" t="s">
        <v>9655</v>
      </c>
      <c r="E1283" s="98" t="s">
        <v>8416</v>
      </c>
      <c r="F1283" s="99" t="s">
        <v>9656</v>
      </c>
      <c r="G1283" s="2" t="s">
        <v>9655</v>
      </c>
      <c r="H1283" s="30" t="str">
        <f t="shared" si="64"/>
        <v>CALLE LAZARO CARDENEZ #154 A ,  COLONIA: PITILLAL CENTRO, C.P. 48290, LOCALIDAD: PUERTO VALLARTA, JALISCO</v>
      </c>
      <c r="I1283" s="76" t="s">
        <v>9657</v>
      </c>
      <c r="J1283" s="76" t="s">
        <v>8178</v>
      </c>
      <c r="K1283" s="77" t="s">
        <v>2466</v>
      </c>
      <c r="L1283" s="76" t="s">
        <v>1354</v>
      </c>
      <c r="M1283" s="11" t="s">
        <v>9658</v>
      </c>
      <c r="N1283" s="11">
        <v>3221566434</v>
      </c>
      <c r="O1283" s="8">
        <v>3223033634</v>
      </c>
      <c r="P1283" s="8"/>
      <c r="Q1283" s="2" t="s">
        <v>9655</v>
      </c>
      <c r="R1283" s="91" t="s">
        <v>9659</v>
      </c>
      <c r="S1283" s="100" t="s">
        <v>9660</v>
      </c>
      <c r="T1283" s="99" t="s">
        <v>9661</v>
      </c>
    </row>
    <row r="1284" spans="1:20" ht="60" x14ac:dyDescent="0.2">
      <c r="B1284" s="95">
        <v>1281</v>
      </c>
      <c r="C1284" s="96">
        <v>43983</v>
      </c>
      <c r="D1284" s="97" t="s">
        <v>9662</v>
      </c>
      <c r="E1284" s="98" t="s">
        <v>8417</v>
      </c>
      <c r="F1284" s="99" t="s">
        <v>9663</v>
      </c>
      <c r="G1284" s="2" t="s">
        <v>9664</v>
      </c>
      <c r="H1284" s="30" t="str">
        <f t="shared" ref="H1284:H1295" si="65">CONCATENATE(I1284,",  COLONIA: ",J1284,", C.P. ",K1284,", LOCALIDAD: ",L1284)</f>
        <v>CAMINO SAN PABLO #257,  COLONIA: SANTIAGO TEPALCATLALPAN, C.P. 16200, LOCALIDAD: CIUDAD DE MEXICO</v>
      </c>
      <c r="I1284" s="76" t="s">
        <v>9665</v>
      </c>
      <c r="J1284" s="76" t="s">
        <v>9666</v>
      </c>
      <c r="K1284" s="77" t="s">
        <v>9667</v>
      </c>
      <c r="L1284" s="76" t="s">
        <v>6591</v>
      </c>
      <c r="M1284" s="11" t="s">
        <v>9668</v>
      </c>
      <c r="N1284" s="11">
        <v>5587933367</v>
      </c>
      <c r="O1284" s="8">
        <v>8126803781</v>
      </c>
      <c r="P1284" s="8"/>
      <c r="Q1284" s="2" t="s">
        <v>9669</v>
      </c>
      <c r="R1284" s="91" t="s">
        <v>9670</v>
      </c>
      <c r="S1284" s="100" t="s">
        <v>9671</v>
      </c>
      <c r="T1284" s="45"/>
    </row>
    <row r="1285" spans="1:20" ht="36" x14ac:dyDescent="0.2">
      <c r="B1285" s="95">
        <v>1282</v>
      </c>
      <c r="C1285" s="96">
        <v>43991</v>
      </c>
      <c r="D1285" s="97" t="s">
        <v>9672</v>
      </c>
      <c r="E1285" s="98" t="s">
        <v>8416</v>
      </c>
      <c r="F1285" s="99" t="s">
        <v>9673</v>
      </c>
      <c r="G1285" s="2" t="s">
        <v>9674</v>
      </c>
      <c r="H1285" s="30" t="str">
        <f t="shared" si="65"/>
        <v>CALLE ALAMEDA #191,  COLONIA: BOBADILLA, C.P. 48298, LOCALIDAD: PUERTO VALLARTA, JALISCO</v>
      </c>
      <c r="I1285" s="76" t="s">
        <v>9675</v>
      </c>
      <c r="J1285" s="76" t="s">
        <v>1508</v>
      </c>
      <c r="K1285" s="77" t="s">
        <v>5772</v>
      </c>
      <c r="L1285" s="76" t="s">
        <v>1354</v>
      </c>
      <c r="M1285" s="11">
        <v>3320092752</v>
      </c>
      <c r="N1285" s="11">
        <v>3320092752</v>
      </c>
      <c r="O1285" s="11"/>
      <c r="P1285" s="8"/>
      <c r="Q1285" s="2" t="s">
        <v>9676</v>
      </c>
      <c r="R1285" s="91" t="s">
        <v>9677</v>
      </c>
      <c r="S1285" s="100" t="s">
        <v>9678</v>
      </c>
      <c r="T1285" s="45"/>
    </row>
    <row r="1286" spans="1:20" ht="48" x14ac:dyDescent="0.2">
      <c r="B1286" s="95">
        <v>1283</v>
      </c>
      <c r="C1286" s="96">
        <v>43991</v>
      </c>
      <c r="D1286" s="97" t="s">
        <v>9679</v>
      </c>
      <c r="E1286" s="98" t="s">
        <v>8417</v>
      </c>
      <c r="F1286" s="99" t="s">
        <v>9680</v>
      </c>
      <c r="G1286" s="2" t="s">
        <v>9681</v>
      </c>
      <c r="H1286" s="30" t="str">
        <f t="shared" si="65"/>
        <v>BLVD. FRANCISCO MEDINA ASCENCIO #1768-B2,  COLONIA: OLIMPICA, C.P. 48330, LOCALIDAD: PUERTO VALLARTA, JALISCO</v>
      </c>
      <c r="I1286" s="76" t="s">
        <v>9682</v>
      </c>
      <c r="J1286" s="76" t="s">
        <v>1367</v>
      </c>
      <c r="K1286" s="77" t="s">
        <v>3182</v>
      </c>
      <c r="L1286" s="76" t="s">
        <v>1354</v>
      </c>
      <c r="M1286" s="11">
        <v>3221385018</v>
      </c>
      <c r="N1286" s="11">
        <v>3221385018</v>
      </c>
      <c r="O1286" s="8"/>
      <c r="P1286" s="8"/>
      <c r="Q1286" s="2" t="s">
        <v>9683</v>
      </c>
      <c r="R1286" s="91" t="s">
        <v>9684</v>
      </c>
      <c r="S1286" s="100" t="s">
        <v>9685</v>
      </c>
      <c r="T1286" s="45"/>
    </row>
    <row r="1287" spans="1:20" ht="36" x14ac:dyDescent="0.2">
      <c r="B1287" s="95">
        <v>1284</v>
      </c>
      <c r="C1287" s="96">
        <v>43991</v>
      </c>
      <c r="D1287" s="97" t="s">
        <v>9686</v>
      </c>
      <c r="E1287" s="98" t="s">
        <v>8417</v>
      </c>
      <c r="F1287" s="99" t="s">
        <v>9687</v>
      </c>
      <c r="G1287" s="2" t="s">
        <v>9688</v>
      </c>
      <c r="H1287" s="30" t="str">
        <f t="shared" si="65"/>
        <v>AV. LAZARO CARDENAS #2107,  COLONIA: LAS TORRES, C.P. 44920, LOCALIDAD: GUADALAJARA, JALISCO</v>
      </c>
      <c r="I1287" s="76" t="s">
        <v>9689</v>
      </c>
      <c r="J1287" s="76" t="s">
        <v>9690</v>
      </c>
      <c r="K1287" s="77" t="s">
        <v>9691</v>
      </c>
      <c r="L1287" s="76" t="s">
        <v>1357</v>
      </c>
      <c r="M1287" s="11">
        <v>3313333495</v>
      </c>
      <c r="N1287" s="11">
        <v>3313333495</v>
      </c>
      <c r="O1287" s="8"/>
      <c r="P1287" s="8"/>
      <c r="Q1287" s="2" t="s">
        <v>9692</v>
      </c>
      <c r="R1287" s="91" t="s">
        <v>9693</v>
      </c>
      <c r="S1287" s="100" t="s">
        <v>9694</v>
      </c>
      <c r="T1287" s="45"/>
    </row>
    <row r="1288" spans="1:20" ht="30" x14ac:dyDescent="0.2">
      <c r="B1288" s="95">
        <v>1285</v>
      </c>
      <c r="C1288" s="96">
        <v>43997</v>
      </c>
      <c r="D1288" s="97" t="s">
        <v>9695</v>
      </c>
      <c r="E1288" s="98" t="s">
        <v>8416</v>
      </c>
      <c r="F1288" s="99" t="s">
        <v>9696</v>
      </c>
      <c r="G1288" s="2" t="s">
        <v>9695</v>
      </c>
      <c r="H1288" s="30" t="str">
        <f t="shared" si="65"/>
        <v>CALLE SONORA #147,  COLONIA: EL MANTE, C.P. 45235, LOCALIDAD: ZAPOPAN, JALISCO</v>
      </c>
      <c r="I1288" s="76" t="s">
        <v>9697</v>
      </c>
      <c r="J1288" s="76" t="s">
        <v>9698</v>
      </c>
      <c r="K1288" s="77" t="s">
        <v>3405</v>
      </c>
      <c r="L1288" s="76" t="s">
        <v>1371</v>
      </c>
      <c r="M1288" s="11" t="s">
        <v>9699</v>
      </c>
      <c r="N1288" s="11">
        <v>3332710315</v>
      </c>
      <c r="O1288" s="8">
        <v>3321204403</v>
      </c>
      <c r="P1288" s="8"/>
      <c r="Q1288" s="2" t="s">
        <v>9700</v>
      </c>
      <c r="R1288" s="91" t="s">
        <v>9701</v>
      </c>
      <c r="S1288" s="100" t="s">
        <v>9702</v>
      </c>
      <c r="T1288" s="45" t="s">
        <v>9703</v>
      </c>
    </row>
    <row r="1289" spans="1:20" ht="36" x14ac:dyDescent="0.2">
      <c r="B1289" s="95">
        <v>1286</v>
      </c>
      <c r="C1289" s="96">
        <v>43998</v>
      </c>
      <c r="D1289" s="97" t="s">
        <v>9704</v>
      </c>
      <c r="E1289" s="98" t="s">
        <v>8417</v>
      </c>
      <c r="F1289" s="99" t="s">
        <v>9705</v>
      </c>
      <c r="G1289" s="2" t="s">
        <v>9706</v>
      </c>
      <c r="H1289" s="30" t="str">
        <f t="shared" si="65"/>
        <v>CALLE FRANCISCO FREJES #213A,  COLONIA: LADRON DE GUERVARA, C.P. 44600, LOCALIDAD: GUADALAJARA, JALISCO</v>
      </c>
      <c r="I1289" s="76" t="s">
        <v>9494</v>
      </c>
      <c r="J1289" s="76" t="s">
        <v>9707</v>
      </c>
      <c r="K1289" s="77" t="s">
        <v>2440</v>
      </c>
      <c r="L1289" s="76" t="s">
        <v>1357</v>
      </c>
      <c r="M1289" s="11">
        <v>3318140423</v>
      </c>
      <c r="N1289" s="11">
        <v>3318140423</v>
      </c>
      <c r="O1289" s="8"/>
      <c r="P1289" s="8"/>
      <c r="Q1289" s="2" t="s">
        <v>9708</v>
      </c>
      <c r="R1289" s="91" t="s">
        <v>9709</v>
      </c>
      <c r="S1289" s="100" t="s">
        <v>9710</v>
      </c>
      <c r="T1289" s="45"/>
    </row>
    <row r="1290" spans="1:20" ht="36" x14ac:dyDescent="0.2">
      <c r="B1290" s="95">
        <v>1287</v>
      </c>
      <c r="C1290" s="96">
        <v>43998</v>
      </c>
      <c r="D1290" s="97" t="s">
        <v>9711</v>
      </c>
      <c r="E1290" s="98" t="s">
        <v>8417</v>
      </c>
      <c r="F1290" s="99" t="s">
        <v>3223</v>
      </c>
      <c r="G1290" s="2" t="s">
        <v>3224</v>
      </c>
      <c r="H1290" s="30" t="str">
        <f t="shared" si="65"/>
        <v>CALLE FRANCISCO FREJES #213A,  COLONIA: LAS AMERICAS, C.P. 44650, LOCALIDAD: GUADALAJARA, JALISCO</v>
      </c>
      <c r="I1290" s="76" t="s">
        <v>9494</v>
      </c>
      <c r="J1290" s="76" t="s">
        <v>6083</v>
      </c>
      <c r="K1290" s="77" t="s">
        <v>6084</v>
      </c>
      <c r="L1290" s="76" t="s">
        <v>1357</v>
      </c>
      <c r="M1290" s="11" t="s">
        <v>9712</v>
      </c>
      <c r="N1290" s="11">
        <v>3333680002</v>
      </c>
      <c r="O1290" s="8">
        <v>3331059644</v>
      </c>
      <c r="P1290" s="8"/>
      <c r="Q1290" s="2" t="s">
        <v>9711</v>
      </c>
      <c r="R1290" s="91" t="s">
        <v>9713</v>
      </c>
      <c r="S1290" s="100" t="s">
        <v>9714</v>
      </c>
      <c r="T1290" s="45"/>
    </row>
    <row r="1291" spans="1:20" ht="48" x14ac:dyDescent="0.2">
      <c r="B1291" s="95">
        <v>1288</v>
      </c>
      <c r="C1291" s="96">
        <v>44001</v>
      </c>
      <c r="D1291" s="97" t="s">
        <v>9715</v>
      </c>
      <c r="E1291" s="98" t="s">
        <v>8417</v>
      </c>
      <c r="F1291" s="99" t="s">
        <v>9716</v>
      </c>
      <c r="G1291" s="2" t="s">
        <v>9717</v>
      </c>
      <c r="H1291" s="30" t="str">
        <f t="shared" si="65"/>
        <v>CALLE P DE CASTILLA #205 INTERIOR 24,  COLONIA: MISION DEL BOSQUE, C.P. 45130, LOCALIDAD: ZAPOPAN, JALISCO</v>
      </c>
      <c r="I1291" s="76" t="s">
        <v>9718</v>
      </c>
      <c r="J1291" s="76" t="s">
        <v>9719</v>
      </c>
      <c r="K1291" s="77" t="s">
        <v>6427</v>
      </c>
      <c r="L1291" s="76" t="s">
        <v>1371</v>
      </c>
      <c r="M1291" s="11" t="s">
        <v>9720</v>
      </c>
      <c r="N1291" s="11">
        <v>3317537709</v>
      </c>
      <c r="O1291" s="11">
        <v>3321384201</v>
      </c>
      <c r="P1291" s="8"/>
      <c r="Q1291" s="2" t="s">
        <v>9721</v>
      </c>
      <c r="R1291" s="91" t="s">
        <v>9722</v>
      </c>
      <c r="S1291" s="100" t="s">
        <v>9723</v>
      </c>
      <c r="T1291" s="45"/>
    </row>
    <row r="1292" spans="1:20" ht="60" x14ac:dyDescent="0.2">
      <c r="B1292" s="95">
        <v>1289</v>
      </c>
      <c r="C1292" s="96">
        <v>44004</v>
      </c>
      <c r="D1292" s="97" t="s">
        <v>9724</v>
      </c>
      <c r="E1292" s="98" t="s">
        <v>8417</v>
      </c>
      <c r="F1292" s="99" t="s">
        <v>9725</v>
      </c>
      <c r="G1292" s="2" t="s">
        <v>9726</v>
      </c>
      <c r="H1292" s="30" t="str">
        <f t="shared" si="65"/>
        <v>AV. MEXICO #1181,  COLONIA: AGUA ZARCA, C.P. 48315, LOCALIDAD: PUERTO VALLARTA, JALISCO</v>
      </c>
      <c r="I1292" s="76" t="s">
        <v>9727</v>
      </c>
      <c r="J1292" s="76" t="s">
        <v>1490</v>
      </c>
      <c r="K1292" s="77" t="s">
        <v>2513</v>
      </c>
      <c r="L1292" s="76" t="s">
        <v>1354</v>
      </c>
      <c r="M1292" s="11">
        <v>3222224113</v>
      </c>
      <c r="N1292" s="11">
        <v>3222224113</v>
      </c>
      <c r="O1292" s="8" t="s">
        <v>9728</v>
      </c>
      <c r="P1292" s="8"/>
      <c r="Q1292" s="2" t="s">
        <v>9729</v>
      </c>
      <c r="R1292" s="91" t="s">
        <v>9730</v>
      </c>
      <c r="S1292" s="100" t="s">
        <v>9731</v>
      </c>
      <c r="T1292" s="45"/>
    </row>
    <row r="1293" spans="1:20" ht="48" x14ac:dyDescent="0.2">
      <c r="B1293" s="95">
        <v>1290</v>
      </c>
      <c r="C1293" s="96">
        <v>44005</v>
      </c>
      <c r="D1293" s="97" t="s">
        <v>9732</v>
      </c>
      <c r="E1293" s="98" t="s">
        <v>8416</v>
      </c>
      <c r="F1293" s="99" t="s">
        <v>9733</v>
      </c>
      <c r="G1293" s="2" t="s">
        <v>9734</v>
      </c>
      <c r="H1293" s="30" t="str">
        <f t="shared" si="65"/>
        <v>CALLE 10 DE MAYO #1287,  COLONIA: EL MANGAL, C.P. 48290, LOCALIDAD: PUERTO VALLARTA, JALISCO</v>
      </c>
      <c r="I1293" s="76" t="s">
        <v>9735</v>
      </c>
      <c r="J1293" s="76" t="s">
        <v>6481</v>
      </c>
      <c r="K1293" s="77" t="s">
        <v>2466</v>
      </c>
      <c r="L1293" s="76" t="s">
        <v>1354</v>
      </c>
      <c r="M1293" s="11">
        <v>3222756970</v>
      </c>
      <c r="N1293" s="11">
        <v>3222756970</v>
      </c>
      <c r="O1293" s="8"/>
      <c r="P1293" s="8"/>
      <c r="Q1293" s="2" t="s">
        <v>9736</v>
      </c>
      <c r="R1293" s="91" t="s">
        <v>9737</v>
      </c>
      <c r="S1293" s="100" t="s">
        <v>9738</v>
      </c>
      <c r="T1293" s="45" t="s">
        <v>9739</v>
      </c>
    </row>
    <row r="1294" spans="1:20" ht="84" x14ac:dyDescent="0.2">
      <c r="B1294" s="95">
        <v>1291</v>
      </c>
      <c r="C1294" s="96">
        <v>44012</v>
      </c>
      <c r="D1294" s="97" t="s">
        <v>9740</v>
      </c>
      <c r="E1294" s="98" t="s">
        <v>8417</v>
      </c>
      <c r="F1294" s="99" t="s">
        <v>9741</v>
      </c>
      <c r="G1294" s="2" t="s">
        <v>9740</v>
      </c>
      <c r="H1294" s="30" t="str">
        <f t="shared" si="65"/>
        <v>CALLE 5 DE MAYO #22,  COLONIA: LEANDRO VALLE, C.P. 48290, LOCALIDAD: DELEGACION DEL PITILLAL EN PUERTO VALLARTA, JALISCO</v>
      </c>
      <c r="I1294" s="76" t="s">
        <v>9742</v>
      </c>
      <c r="J1294" s="76" t="s">
        <v>1393</v>
      </c>
      <c r="K1294" s="77" t="s">
        <v>2466</v>
      </c>
      <c r="L1294" s="76" t="s">
        <v>9743</v>
      </c>
      <c r="M1294" s="11" t="s">
        <v>9744</v>
      </c>
      <c r="N1294" s="11">
        <v>333681222</v>
      </c>
      <c r="O1294" s="8">
        <v>3222248924</v>
      </c>
      <c r="P1294" s="8"/>
      <c r="Q1294" s="2" t="s">
        <v>9745</v>
      </c>
      <c r="R1294" s="91" t="s">
        <v>9746</v>
      </c>
      <c r="S1294" s="100" t="s">
        <v>9747</v>
      </c>
      <c r="T1294" s="45"/>
    </row>
    <row r="1295" spans="1:20" ht="36" x14ac:dyDescent="0.2">
      <c r="B1295" s="95">
        <v>1292</v>
      </c>
      <c r="C1295" s="96">
        <v>44012</v>
      </c>
      <c r="D1295" s="101" t="s">
        <v>9748</v>
      </c>
      <c r="E1295" s="98" t="s">
        <v>8417</v>
      </c>
      <c r="F1295" s="99" t="s">
        <v>9749</v>
      </c>
      <c r="G1295" s="2" t="s">
        <v>9750</v>
      </c>
      <c r="H1295" s="30" t="str">
        <f t="shared" si="65"/>
        <v>AVENIDA SAN JERONIMO #252 6 PISO,  COLONIA: LA OTRA BANDA, C.P. 04519, LOCALIDAD: COYOACAN, CDMEX, MEXICO</v>
      </c>
      <c r="I1295" s="76" t="s">
        <v>9751</v>
      </c>
      <c r="J1295" s="76" t="s">
        <v>9752</v>
      </c>
      <c r="K1295" s="77" t="s">
        <v>9753</v>
      </c>
      <c r="L1295" s="76" t="s">
        <v>9754</v>
      </c>
      <c r="M1295" s="11">
        <v>5588707000</v>
      </c>
      <c r="N1295" s="11">
        <v>5588707000</v>
      </c>
      <c r="O1295" s="8"/>
      <c r="P1295" s="8"/>
      <c r="Q1295" s="2" t="s">
        <v>9755</v>
      </c>
      <c r="R1295" s="91" t="s">
        <v>9756</v>
      </c>
      <c r="S1295" s="100" t="s">
        <v>9757</v>
      </c>
      <c r="T1295" s="45"/>
    </row>
    <row r="1296" spans="1:20" ht="36" x14ac:dyDescent="0.2">
      <c r="B1296" s="95">
        <v>1293</v>
      </c>
      <c r="C1296" s="96">
        <v>44013</v>
      </c>
      <c r="D1296" s="97" t="s">
        <v>9758</v>
      </c>
      <c r="E1296" s="98" t="s">
        <v>8417</v>
      </c>
      <c r="F1296" s="99" t="s">
        <v>9759</v>
      </c>
      <c r="G1296" s="2" t="s">
        <v>9760</v>
      </c>
      <c r="H1296" s="30" t="str">
        <f t="shared" ref="H1296:H1301" si="66">CONCATENATE(I1296,",  COLONIA: ",J1296,", C.P. ",K1296,", LOCALIDAD: ",L1296)</f>
        <v>CALLE ISLA COZUMEL #2366,  COLONIA: DEL SUR, C.P. 44920, LOCALIDAD: GUADALAJARA, JALISCO</v>
      </c>
      <c r="I1296" s="76" t="s">
        <v>9761</v>
      </c>
      <c r="J1296" s="76" t="s">
        <v>9762</v>
      </c>
      <c r="K1296" s="77" t="s">
        <v>9691</v>
      </c>
      <c r="L1296" s="76" t="s">
        <v>1357</v>
      </c>
      <c r="M1296" s="11">
        <v>3333676064</v>
      </c>
      <c r="N1296" s="11">
        <v>3333676064</v>
      </c>
      <c r="O1296" s="8"/>
      <c r="P1296" s="8"/>
      <c r="Q1296" s="2" t="s">
        <v>9763</v>
      </c>
      <c r="R1296" s="91" t="s">
        <v>9764</v>
      </c>
      <c r="S1296" s="100" t="s">
        <v>9765</v>
      </c>
      <c r="T1296" s="45"/>
    </row>
    <row r="1297" spans="2:20" ht="36" x14ac:dyDescent="0.2">
      <c r="B1297" s="95">
        <v>1294</v>
      </c>
      <c r="C1297" s="96">
        <v>44018</v>
      </c>
      <c r="D1297" s="97" t="s">
        <v>9766</v>
      </c>
      <c r="E1297" s="98" t="s">
        <v>8416</v>
      </c>
      <c r="F1297" s="99" t="s">
        <v>521</v>
      </c>
      <c r="G1297" s="2" t="s">
        <v>9766</v>
      </c>
      <c r="H1297" s="30" t="str">
        <f t="shared" si="66"/>
        <v>CALLE UNIVERSIDAD LASALLE #1473,  COLONIA: VILLAS UNIVERSIDAD, C.P. 48290, LOCALIDAD: PUERTO VALLARTA, JALISCO</v>
      </c>
      <c r="I1297" s="76" t="s">
        <v>9767</v>
      </c>
      <c r="J1297" s="76" t="s">
        <v>1481</v>
      </c>
      <c r="K1297" s="77" t="s">
        <v>2466</v>
      </c>
      <c r="L1297" s="76" t="s">
        <v>1354</v>
      </c>
      <c r="M1297" s="11">
        <v>3222903174</v>
      </c>
      <c r="N1297" s="11">
        <v>3222903174</v>
      </c>
      <c r="O1297" s="8"/>
      <c r="P1297" s="8"/>
      <c r="Q1297" s="2" t="s">
        <v>9768</v>
      </c>
      <c r="R1297" s="91" t="s">
        <v>9769</v>
      </c>
      <c r="S1297" s="100" t="s">
        <v>9770</v>
      </c>
      <c r="T1297" s="45" t="s">
        <v>9771</v>
      </c>
    </row>
    <row r="1298" spans="2:20" ht="48" x14ac:dyDescent="0.2">
      <c r="B1298" s="95">
        <v>1295</v>
      </c>
      <c r="C1298" s="96">
        <v>44020</v>
      </c>
      <c r="D1298" s="97" t="s">
        <v>9772</v>
      </c>
      <c r="E1298" s="98" t="s">
        <v>8417</v>
      </c>
      <c r="F1298" s="99" t="s">
        <v>9773</v>
      </c>
      <c r="G1298" s="2" t="s">
        <v>9772</v>
      </c>
      <c r="H1298" s="30" t="str">
        <f t="shared" si="66"/>
        <v>CALLE PATRIA #2085,  COLONIA: PUERTA DE HIERRO, C.P. 45116, LOCALIDAD: ZAPOPAN, JALISCO</v>
      </c>
      <c r="I1298" s="76" t="s">
        <v>9774</v>
      </c>
      <c r="J1298" s="76" t="s">
        <v>1440</v>
      </c>
      <c r="K1298" s="77" t="s">
        <v>5685</v>
      </c>
      <c r="L1298" s="76" t="s">
        <v>1371</v>
      </c>
      <c r="M1298" s="11">
        <v>3223565350</v>
      </c>
      <c r="N1298" s="11">
        <v>3223565350</v>
      </c>
      <c r="O1298" s="8"/>
      <c r="P1298" s="8"/>
      <c r="Q1298" s="2" t="s">
        <v>9775</v>
      </c>
      <c r="R1298" s="91" t="s">
        <v>9776</v>
      </c>
      <c r="S1298" s="100" t="s">
        <v>9777</v>
      </c>
      <c r="T1298" s="45"/>
    </row>
    <row r="1299" spans="2:20" ht="36" x14ac:dyDescent="0.2">
      <c r="B1299" s="95">
        <v>1296</v>
      </c>
      <c r="C1299" s="96">
        <v>44020</v>
      </c>
      <c r="D1299" s="97" t="s">
        <v>9778</v>
      </c>
      <c r="E1299" s="98" t="s">
        <v>8417</v>
      </c>
      <c r="F1299" s="99" t="s">
        <v>9779</v>
      </c>
      <c r="G1299" s="2" t="s">
        <v>9780</v>
      </c>
      <c r="H1299" s="30" t="str">
        <f t="shared" si="66"/>
        <v>AV. MEXICO #3370, INT. J14,  COLONIA: MONRAZ, C.P. 44670, LOCALIDAD: GUADALAJARA, JALISCO</v>
      </c>
      <c r="I1299" s="76" t="s">
        <v>9781</v>
      </c>
      <c r="J1299" s="76" t="s">
        <v>1491</v>
      </c>
      <c r="K1299" s="77" t="s">
        <v>6252</v>
      </c>
      <c r="L1299" s="76" t="s">
        <v>1357</v>
      </c>
      <c r="M1299" s="11">
        <v>3223565350</v>
      </c>
      <c r="N1299" s="11">
        <v>3223565350</v>
      </c>
      <c r="O1299" s="8"/>
      <c r="P1299" s="8"/>
      <c r="Q1299" s="2" t="s">
        <v>9775</v>
      </c>
      <c r="R1299" s="91" t="s">
        <v>9776</v>
      </c>
      <c r="S1299" s="100" t="s">
        <v>9782</v>
      </c>
      <c r="T1299" s="45"/>
    </row>
    <row r="1300" spans="2:20" ht="36" x14ac:dyDescent="0.2">
      <c r="B1300" s="95">
        <v>1297</v>
      </c>
      <c r="C1300" s="96">
        <v>44032</v>
      </c>
      <c r="D1300" s="97" t="s">
        <v>9783</v>
      </c>
      <c r="E1300" s="98" t="s">
        <v>8416</v>
      </c>
      <c r="F1300" s="99" t="s">
        <v>9784</v>
      </c>
      <c r="G1300" s="2" t="s">
        <v>9783</v>
      </c>
      <c r="H1300" s="30" t="str">
        <f t="shared" si="66"/>
        <v>ANDADOR FRANCISCO MARQUEZ #19,  COLONIA: VILLAS MARIANO OTERO, C.P. 45066, LOCALIDAD: ZAPOPAN, JALISCO</v>
      </c>
      <c r="I1300" s="76" t="s">
        <v>9785</v>
      </c>
      <c r="J1300" s="76" t="s">
        <v>9786</v>
      </c>
      <c r="K1300" s="77" t="s">
        <v>9787</v>
      </c>
      <c r="L1300" s="76" t="s">
        <v>1371</v>
      </c>
      <c r="M1300" s="11">
        <v>3338225455</v>
      </c>
      <c r="N1300" s="11">
        <v>3338225455</v>
      </c>
      <c r="O1300" s="8"/>
      <c r="P1300" s="8"/>
      <c r="Q1300" s="2" t="s">
        <v>9783</v>
      </c>
      <c r="R1300" s="91" t="s">
        <v>9788</v>
      </c>
      <c r="S1300" s="100" t="s">
        <v>9789</v>
      </c>
      <c r="T1300" s="45" t="s">
        <v>9790</v>
      </c>
    </row>
    <row r="1301" spans="2:20" ht="84" x14ac:dyDescent="0.2">
      <c r="B1301" s="102">
        <v>1298</v>
      </c>
      <c r="C1301" s="96">
        <v>44033</v>
      </c>
      <c r="D1301" s="97" t="s">
        <v>9791</v>
      </c>
      <c r="E1301" s="98" t="s">
        <v>8416</v>
      </c>
      <c r="F1301" s="99" t="s">
        <v>9792</v>
      </c>
      <c r="G1301" s="2" t="s">
        <v>9791</v>
      </c>
      <c r="H1301" s="30" t="str">
        <f t="shared" si="66"/>
        <v>ANDADOR BUGAMBILIAS #528,  COLONIA: PROGRESO, C.P. 48290, LOCALIDAD: DELEGACION PITILLAL EN PUERTO VALLARTA, JALISCO</v>
      </c>
      <c r="I1301" s="76" t="s">
        <v>9793</v>
      </c>
      <c r="J1301" s="76" t="s">
        <v>9794</v>
      </c>
      <c r="K1301" s="77" t="s">
        <v>2466</v>
      </c>
      <c r="L1301" s="76" t="s">
        <v>9795</v>
      </c>
      <c r="M1301" s="11">
        <v>3228889411</v>
      </c>
      <c r="N1301" s="11">
        <v>3228889411</v>
      </c>
      <c r="O1301" s="8"/>
      <c r="P1301" s="8"/>
      <c r="Q1301" s="2" t="s">
        <v>9791</v>
      </c>
      <c r="R1301" s="91" t="s">
        <v>9796</v>
      </c>
      <c r="S1301" s="100" t="s">
        <v>9797</v>
      </c>
      <c r="T1301" s="45" t="s">
        <v>9798</v>
      </c>
    </row>
    <row r="1302" spans="2:20" ht="60" x14ac:dyDescent="0.2">
      <c r="B1302" s="95">
        <v>1299</v>
      </c>
      <c r="C1302" s="96">
        <v>44067</v>
      </c>
      <c r="D1302" s="97" t="s">
        <v>9799</v>
      </c>
      <c r="E1302" s="98" t="s">
        <v>8416</v>
      </c>
      <c r="F1302" s="99" t="s">
        <v>9800</v>
      </c>
      <c r="G1302" s="2" t="s">
        <v>9799</v>
      </c>
      <c r="H1302" s="30" t="str">
        <f>CONCATENATE(I1302,",  COLONIA: ",J1302,", C.P. ",K1302,", LOCALIDAD: ",L1302)</f>
        <v>CIRCUITO TURQUESA #4,  COLONIA: FRACC. TURQUESA, C.P. 63735, LOCALIDAD: NUEVO VALLARTA, BAHIA DE BANDERAS, NAYARIT</v>
      </c>
      <c r="I1302" s="76" t="s">
        <v>9801</v>
      </c>
      <c r="J1302" s="76" t="s">
        <v>9802</v>
      </c>
      <c r="K1302" s="77" t="s">
        <v>3296</v>
      </c>
      <c r="L1302" s="76" t="s">
        <v>9803</v>
      </c>
      <c r="M1302" s="11" t="s">
        <v>9804</v>
      </c>
      <c r="N1302" s="11">
        <v>3221225181</v>
      </c>
      <c r="O1302" s="11">
        <v>3221970045</v>
      </c>
      <c r="P1302" s="8"/>
      <c r="Q1302" s="2" t="s">
        <v>9805</v>
      </c>
      <c r="R1302" s="91" t="s">
        <v>9806</v>
      </c>
      <c r="S1302" s="100" t="s">
        <v>9807</v>
      </c>
      <c r="T1302" s="45" t="s">
        <v>9808</v>
      </c>
    </row>
    <row r="1303" spans="2:20" ht="36" x14ac:dyDescent="0.2">
      <c r="B1303" s="95">
        <v>1300</v>
      </c>
      <c r="C1303" s="96">
        <v>44074</v>
      </c>
      <c r="D1303" s="97" t="s">
        <v>9809</v>
      </c>
      <c r="E1303" s="98" t="s">
        <v>8416</v>
      </c>
      <c r="F1303" s="99" t="s">
        <v>9810</v>
      </c>
      <c r="G1303" s="2" t="s">
        <v>9809</v>
      </c>
      <c r="H1303" s="30" t="str">
        <f>CONCATENATE(I1303,",  COLONIA: ",J1303,", C.P. ",K1303,", LOCALIDAD: ",L1303)</f>
        <v>CALLE NORTE 2 #22,  COLONIA: MARAVILLAS, C.P. 57410, LOCALIDAD: NEZAHUALCOYOTL, MEXICO</v>
      </c>
      <c r="I1303" s="76" t="s">
        <v>9811</v>
      </c>
      <c r="J1303" s="76" t="s">
        <v>9812</v>
      </c>
      <c r="K1303" s="77" t="s">
        <v>9813</v>
      </c>
      <c r="L1303" s="76" t="s">
        <v>9814</v>
      </c>
      <c r="M1303" s="11" t="s">
        <v>9815</v>
      </c>
      <c r="N1303" s="11">
        <v>5621029877</v>
      </c>
      <c r="O1303" s="11">
        <v>5567996883</v>
      </c>
      <c r="P1303" s="8"/>
      <c r="Q1303" s="2" t="s">
        <v>9809</v>
      </c>
      <c r="R1303" s="91" t="s">
        <v>9816</v>
      </c>
      <c r="S1303" s="100" t="s">
        <v>9817</v>
      </c>
      <c r="T1303" s="45" t="s">
        <v>9818</v>
      </c>
    </row>
    <row r="1304" spans="2:20" ht="36" x14ac:dyDescent="0.2">
      <c r="B1304" s="95">
        <v>1301</v>
      </c>
      <c r="C1304" s="96">
        <v>44076</v>
      </c>
      <c r="D1304" s="97" t="s">
        <v>9819</v>
      </c>
      <c r="E1304" s="98" t="s">
        <v>8417</v>
      </c>
      <c r="F1304" s="99" t="s">
        <v>9820</v>
      </c>
      <c r="G1304" s="2" t="s">
        <v>9821</v>
      </c>
      <c r="H1304" s="30" t="str">
        <f t="shared" ref="H1304:H1314" si="67">CONCATENATE(I1304,",  COLONIA: ",J1304,", C.P. ",K1304,", LOCALIDAD: ",L1304)</f>
        <v>AV. SANTA MARGARITA #169 LOCAL 4,  COLONIA: SANTA MARGARITA, C.P. 45410, LOCALIDAD: ZAPOPAN, JALISCO</v>
      </c>
      <c r="I1304" s="76" t="s">
        <v>9822</v>
      </c>
      <c r="J1304" s="76" t="s">
        <v>1824</v>
      </c>
      <c r="K1304" s="77" t="s">
        <v>9823</v>
      </c>
      <c r="L1304" s="76" t="s">
        <v>1371</v>
      </c>
      <c r="M1304" s="11">
        <v>3226885418</v>
      </c>
      <c r="N1304" s="11">
        <v>3226885418</v>
      </c>
      <c r="O1304" s="8"/>
      <c r="P1304" s="8"/>
      <c r="Q1304" s="2" t="s">
        <v>9824</v>
      </c>
      <c r="R1304" s="91" t="s">
        <v>9825</v>
      </c>
      <c r="S1304" s="100" t="s">
        <v>9826</v>
      </c>
      <c r="T1304" s="45"/>
    </row>
    <row r="1305" spans="2:20" ht="84" x14ac:dyDescent="0.2">
      <c r="B1305" s="95">
        <v>1302</v>
      </c>
      <c r="C1305" s="96">
        <v>44076</v>
      </c>
      <c r="D1305" s="97" t="s">
        <v>9827</v>
      </c>
      <c r="E1305" s="98" t="s">
        <v>8416</v>
      </c>
      <c r="F1305" s="99" t="s">
        <v>9828</v>
      </c>
      <c r="G1305" s="2" t="s">
        <v>9829</v>
      </c>
      <c r="H1305" s="30" t="str">
        <f t="shared" si="67"/>
        <v>CALLE REPUBLICA DE CHILE #251,  COLONIA: COAPINOLE, C.P. 48290, LOCALIDAD: DELEGACION PITILLAL EN PUERTO VALLARTA, JALISCO</v>
      </c>
      <c r="I1305" s="76" t="s">
        <v>9830</v>
      </c>
      <c r="J1305" s="76" t="s">
        <v>1430</v>
      </c>
      <c r="K1305" s="77" t="s">
        <v>2466</v>
      </c>
      <c r="L1305" s="76" t="s">
        <v>9795</v>
      </c>
      <c r="M1305" s="11" t="s">
        <v>9831</v>
      </c>
      <c r="N1305" s="11">
        <v>3221456337</v>
      </c>
      <c r="O1305" s="11">
        <v>3221456339</v>
      </c>
      <c r="P1305" s="8"/>
      <c r="Q1305" s="2" t="s">
        <v>9832</v>
      </c>
      <c r="R1305" s="91" t="s">
        <v>9833</v>
      </c>
      <c r="S1305" s="100" t="s">
        <v>9834</v>
      </c>
      <c r="T1305" s="45"/>
    </row>
    <row r="1306" spans="2:20" ht="84" x14ac:dyDescent="0.2">
      <c r="B1306" s="95">
        <v>1303</v>
      </c>
      <c r="C1306" s="96">
        <v>44088</v>
      </c>
      <c r="D1306" s="97" t="s">
        <v>9835</v>
      </c>
      <c r="E1306" s="98" t="s">
        <v>8416</v>
      </c>
      <c r="F1306" s="99" t="s">
        <v>9836</v>
      </c>
      <c r="G1306" s="2" t="s">
        <v>9835</v>
      </c>
      <c r="H1306" s="30" t="str">
        <f t="shared" si="67"/>
        <v>CALLE GUERRERO #330,  COLONIA: CENTRO, C.P. 48290, LOCALIDAD: DELEGACION PITILLAL EN PUERTO VALLARTA, JALISCO</v>
      </c>
      <c r="I1306" s="76" t="s">
        <v>9837</v>
      </c>
      <c r="J1306" s="76" t="s">
        <v>1379</v>
      </c>
      <c r="K1306" s="77" t="s">
        <v>2466</v>
      </c>
      <c r="L1306" s="76" t="s">
        <v>9795</v>
      </c>
      <c r="M1306" s="11">
        <v>3222184220</v>
      </c>
      <c r="N1306" s="11">
        <v>3222184220</v>
      </c>
      <c r="O1306" s="11"/>
      <c r="P1306" s="8"/>
      <c r="Q1306" s="2" t="s">
        <v>9835</v>
      </c>
      <c r="R1306" s="91" t="s">
        <v>9838</v>
      </c>
      <c r="S1306" s="100" t="s">
        <v>9839</v>
      </c>
      <c r="T1306" s="45" t="s">
        <v>9840</v>
      </c>
    </row>
    <row r="1307" spans="2:20" ht="84" x14ac:dyDescent="0.2">
      <c r="B1307" s="95">
        <v>1304</v>
      </c>
      <c r="C1307" s="96">
        <v>44088</v>
      </c>
      <c r="D1307" s="97" t="s">
        <v>9841</v>
      </c>
      <c r="E1307" s="98" t="s">
        <v>8416</v>
      </c>
      <c r="F1307" s="99" t="s">
        <v>9842</v>
      </c>
      <c r="G1307" s="2" t="s">
        <v>9841</v>
      </c>
      <c r="H1307" s="30" t="str">
        <f t="shared" si="67"/>
        <v>CALLE 10 DE MAYO #775 ALTOS,  COLONIA: COAPINOLE, C.P. 48290, LOCALIDAD: DELEGACION PITILLAL EN PUERTO VALLARTA, JALISCO</v>
      </c>
      <c r="I1307" s="76" t="s">
        <v>9843</v>
      </c>
      <c r="J1307" s="76" t="s">
        <v>1430</v>
      </c>
      <c r="K1307" s="77" t="s">
        <v>2466</v>
      </c>
      <c r="L1307" s="76" t="s">
        <v>9795</v>
      </c>
      <c r="M1307" s="11">
        <v>3221519032</v>
      </c>
      <c r="N1307" s="11">
        <v>3221519032</v>
      </c>
      <c r="O1307" s="11"/>
      <c r="P1307" s="8"/>
      <c r="Q1307" s="2" t="s">
        <v>9841</v>
      </c>
      <c r="R1307" s="91" t="s">
        <v>9844</v>
      </c>
      <c r="S1307" s="100" t="s">
        <v>9845</v>
      </c>
      <c r="T1307" s="45" t="s">
        <v>9846</v>
      </c>
    </row>
    <row r="1308" spans="2:20" ht="36" x14ac:dyDescent="0.2">
      <c r="B1308" s="95">
        <v>1305</v>
      </c>
      <c r="C1308" s="96">
        <v>44089</v>
      </c>
      <c r="D1308" s="97" t="s">
        <v>9847</v>
      </c>
      <c r="E1308" s="98" t="s">
        <v>8416</v>
      </c>
      <c r="F1308" s="99" t="s">
        <v>9848</v>
      </c>
      <c r="G1308" s="2" t="s">
        <v>9847</v>
      </c>
      <c r="H1308" s="30" t="str">
        <f t="shared" si="67"/>
        <v>CALLE CUBA #675,  COLONIA: LAZARO CARDENAS, C.P. 48330, LOCALIDAD: PUERTO VALLARTA, JALISCO</v>
      </c>
      <c r="I1308" s="76" t="s">
        <v>9849</v>
      </c>
      <c r="J1308" s="76" t="s">
        <v>1380</v>
      </c>
      <c r="K1308" s="77" t="s">
        <v>3182</v>
      </c>
      <c r="L1308" s="76" t="s">
        <v>1354</v>
      </c>
      <c r="M1308" s="11" t="s">
        <v>9850</v>
      </c>
      <c r="N1308" s="11">
        <v>3221320970</v>
      </c>
      <c r="O1308" s="11">
        <v>3228888846</v>
      </c>
      <c r="P1308" s="8"/>
      <c r="Q1308" s="2" t="s">
        <v>9851</v>
      </c>
      <c r="R1308" s="91" t="s">
        <v>9852</v>
      </c>
      <c r="S1308" s="100" t="s">
        <v>9853</v>
      </c>
      <c r="T1308" s="45" t="s">
        <v>9854</v>
      </c>
    </row>
    <row r="1309" spans="2:20" ht="48" x14ac:dyDescent="0.2">
      <c r="B1309" s="102">
        <v>1306</v>
      </c>
      <c r="C1309" s="96">
        <v>44092</v>
      </c>
      <c r="D1309" s="97" t="s">
        <v>9855</v>
      </c>
      <c r="E1309" s="98" t="s">
        <v>8417</v>
      </c>
      <c r="F1309" s="99" t="s">
        <v>9856</v>
      </c>
      <c r="G1309" s="2" t="s">
        <v>9855</v>
      </c>
      <c r="H1309" s="30" t="str">
        <f t="shared" si="67"/>
        <v>CARRETERA FEDERAL MEXICO PUEBLEA KM 22.5,  COLONIA: SAN ISIDRO, C.P. 56617, LOCALIDAD: VALLE DE CHALCO SOLIDARID, MEXICO</v>
      </c>
      <c r="I1309" s="76" t="s">
        <v>9857</v>
      </c>
      <c r="J1309" s="76" t="s">
        <v>4681</v>
      </c>
      <c r="K1309" s="77" t="s">
        <v>9858</v>
      </c>
      <c r="L1309" s="76" t="s">
        <v>9859</v>
      </c>
      <c r="M1309" s="11" t="s">
        <v>9860</v>
      </c>
      <c r="N1309" s="11">
        <v>5521426999</v>
      </c>
      <c r="O1309" s="11">
        <v>5514034667</v>
      </c>
      <c r="P1309" s="8"/>
      <c r="Q1309" s="2" t="s">
        <v>9861</v>
      </c>
      <c r="R1309" s="91" t="s">
        <v>9862</v>
      </c>
      <c r="S1309" s="100" t="s">
        <v>9863</v>
      </c>
      <c r="T1309" s="45" t="s">
        <v>9856</v>
      </c>
    </row>
    <row r="1310" spans="2:20" ht="36" x14ac:dyDescent="0.2">
      <c r="B1310" s="95">
        <v>1307</v>
      </c>
      <c r="C1310" s="96">
        <v>44098</v>
      </c>
      <c r="D1310" s="97" t="s">
        <v>9864</v>
      </c>
      <c r="E1310" s="98" t="s">
        <v>8416</v>
      </c>
      <c r="F1310" s="99" t="s">
        <v>9865</v>
      </c>
      <c r="G1310" s="2" t="s">
        <v>9866</v>
      </c>
      <c r="H1310" s="30" t="str">
        <f t="shared" si="67"/>
        <v>CALLE HIDALGO #820,  COLONIA:  CENTRO, C.P. 44100, LOCALIDAD: GUADALAJARA, JALISCO</v>
      </c>
      <c r="I1310" s="76" t="s">
        <v>9867</v>
      </c>
      <c r="J1310" s="76" t="s">
        <v>9868</v>
      </c>
      <c r="K1310" s="77" t="s">
        <v>2298</v>
      </c>
      <c r="L1310" s="76" t="s">
        <v>1357</v>
      </c>
      <c r="M1310" s="11" t="s">
        <v>9869</v>
      </c>
      <c r="N1310" s="11">
        <v>3338252428</v>
      </c>
      <c r="O1310" s="11">
        <v>3338274329</v>
      </c>
      <c r="P1310" s="8"/>
      <c r="Q1310" s="2" t="s">
        <v>9870</v>
      </c>
      <c r="R1310" s="91" t="s">
        <v>9871</v>
      </c>
      <c r="S1310" s="100" t="s">
        <v>9872</v>
      </c>
      <c r="T1310" s="45" t="s">
        <v>9873</v>
      </c>
    </row>
    <row r="1311" spans="2:20" ht="60" x14ac:dyDescent="0.2">
      <c r="B1311" s="95">
        <v>1308</v>
      </c>
      <c r="C1311" s="96">
        <v>44098</v>
      </c>
      <c r="D1311" s="97" t="s">
        <v>9874</v>
      </c>
      <c r="E1311" s="98" t="s">
        <v>8417</v>
      </c>
      <c r="F1311" s="99" t="s">
        <v>9875</v>
      </c>
      <c r="G1311" s="2" t="s">
        <v>9876</v>
      </c>
      <c r="H1311" s="30" t="str">
        <f t="shared" si="67"/>
        <v>CALLE JESUS GARCIA #781,  COLONIA: ARTESANOS, C.P. 44200, LOCALIDAD: GUADALAJARA, JALISCO</v>
      </c>
      <c r="I1311" s="76" t="s">
        <v>9877</v>
      </c>
      <c r="J1311" s="76" t="s">
        <v>1470</v>
      </c>
      <c r="K1311" s="77" t="s">
        <v>2262</v>
      </c>
      <c r="L1311" s="76" t="s">
        <v>1357</v>
      </c>
      <c r="M1311" s="11">
        <v>4442861199</v>
      </c>
      <c r="N1311" s="11">
        <v>4442861199</v>
      </c>
      <c r="O1311" s="11"/>
      <c r="P1311" s="8"/>
      <c r="Q1311" s="2" t="s">
        <v>9878</v>
      </c>
      <c r="R1311" s="91" t="s">
        <v>9879</v>
      </c>
      <c r="S1311" s="100" t="s">
        <v>9880</v>
      </c>
      <c r="T1311" s="45"/>
    </row>
    <row r="1312" spans="2:20" ht="36" x14ac:dyDescent="0.2">
      <c r="B1312" s="95">
        <v>1309</v>
      </c>
      <c r="C1312" s="96">
        <v>44098</v>
      </c>
      <c r="D1312" s="97" t="s">
        <v>9881</v>
      </c>
      <c r="E1312" s="98" t="s">
        <v>8417</v>
      </c>
      <c r="F1312" s="99" t="s">
        <v>9882</v>
      </c>
      <c r="G1312" s="2" t="s">
        <v>9883</v>
      </c>
      <c r="H1312" s="30" t="str">
        <f t="shared" si="67"/>
        <v>AV. GRANDES LAGOS #197,  COLONIA: RESIDENCIAL FLUVIAL VALLARTA, C.P. 48312, LOCALIDAD: PUERTO VALLARTA, JALISCO</v>
      </c>
      <c r="I1312" s="76" t="s">
        <v>9884</v>
      </c>
      <c r="J1312" s="76" t="s">
        <v>1374</v>
      </c>
      <c r="K1312" s="77" t="s">
        <v>3799</v>
      </c>
      <c r="L1312" s="76" t="s">
        <v>1354</v>
      </c>
      <c r="M1312" s="11">
        <v>32242988075</v>
      </c>
      <c r="N1312" s="11">
        <v>32242988075</v>
      </c>
      <c r="O1312" s="11"/>
      <c r="P1312" s="8"/>
      <c r="Q1312" s="2" t="s">
        <v>9885</v>
      </c>
      <c r="R1312" s="91" t="s">
        <v>9886</v>
      </c>
      <c r="S1312" s="100" t="s">
        <v>9887</v>
      </c>
      <c r="T1312" s="45"/>
    </row>
    <row r="1313" spans="2:20" ht="48" x14ac:dyDescent="0.2">
      <c r="B1313" s="95">
        <v>1310</v>
      </c>
      <c r="C1313" s="96">
        <v>44098</v>
      </c>
      <c r="D1313" s="97" t="s">
        <v>9888</v>
      </c>
      <c r="E1313" s="98" t="s">
        <v>9289</v>
      </c>
      <c r="F1313" s="99" t="s">
        <v>9889</v>
      </c>
      <c r="G1313" s="2" t="s">
        <v>9888</v>
      </c>
      <c r="H1313" s="30" t="str">
        <f t="shared" si="67"/>
        <v>CALLE ARQUIMEDES #133A,  COLONIA: AGUSTIN YAÑEZ, C.P. 44790, LOCALIDAD: GUADALAJARA, JALISCO</v>
      </c>
      <c r="I1313" s="76" t="s">
        <v>9890</v>
      </c>
      <c r="J1313" s="76" t="s">
        <v>9891</v>
      </c>
      <c r="K1313" s="77" t="s">
        <v>9892</v>
      </c>
      <c r="L1313" s="76" t="s">
        <v>1357</v>
      </c>
      <c r="M1313" s="11" t="s">
        <v>9893</v>
      </c>
      <c r="N1313" s="11" t="s">
        <v>9893</v>
      </c>
      <c r="O1313" s="11"/>
      <c r="P1313" s="8"/>
      <c r="Q1313" s="2" t="s">
        <v>9894</v>
      </c>
      <c r="R1313" s="91" t="s">
        <v>9895</v>
      </c>
      <c r="S1313" s="100" t="s">
        <v>9896</v>
      </c>
      <c r="T1313" s="45"/>
    </row>
    <row r="1314" spans="2:20" ht="36" x14ac:dyDescent="0.2">
      <c r="B1314" s="95">
        <v>1311</v>
      </c>
      <c r="C1314" s="96">
        <v>44104</v>
      </c>
      <c r="D1314" s="97" t="s">
        <v>9897</v>
      </c>
      <c r="E1314" s="98" t="s">
        <v>8417</v>
      </c>
      <c r="F1314" s="99" t="s">
        <v>9898</v>
      </c>
      <c r="G1314" s="2" t="s">
        <v>9899</v>
      </c>
      <c r="H1314" s="30" t="str">
        <f t="shared" si="67"/>
        <v>CALLE LOPEZ COTILLA #1260,  COLONIA: AMERICANA, C.P. 44160, LOCALIDAD: GUADALAJARA, JALISCO</v>
      </c>
      <c r="I1314" s="76" t="s">
        <v>9900</v>
      </c>
      <c r="J1314" s="76" t="s">
        <v>1392</v>
      </c>
      <c r="K1314" s="77" t="s">
        <v>3225</v>
      </c>
      <c r="L1314" s="76" t="s">
        <v>1357</v>
      </c>
      <c r="M1314" s="11" t="s">
        <v>9901</v>
      </c>
      <c r="N1314" s="11">
        <v>3314425607</v>
      </c>
      <c r="O1314" s="11">
        <v>3334821801</v>
      </c>
      <c r="P1314" s="8"/>
      <c r="Q1314" s="2" t="s">
        <v>9902</v>
      </c>
      <c r="R1314" s="91" t="s">
        <v>9903</v>
      </c>
      <c r="S1314" s="100" t="s">
        <v>9904</v>
      </c>
      <c r="T1314" s="45"/>
    </row>
    <row r="1316" spans="2:20" ht="60" x14ac:dyDescent="0.2">
      <c r="B1316" s="95">
        <v>1312</v>
      </c>
      <c r="C1316" s="96">
        <v>44120</v>
      </c>
      <c r="D1316" s="97" t="s">
        <v>9939</v>
      </c>
      <c r="E1316" s="98" t="s">
        <v>8417</v>
      </c>
      <c r="F1316" s="99" t="s">
        <v>9940</v>
      </c>
      <c r="G1316" s="2" t="s">
        <v>9941</v>
      </c>
      <c r="H1316" s="30" t="str">
        <f t="shared" ref="H1316:H1323" si="68">CONCATENATE(I1316,",  COLONIA: ",J1316,", C.P. ",K1316,", LOCALIDAD: ",L1316)</f>
        <v>CALLE PINO SUAREZ #548,  COLONIA: LAS JUNTAS, C.P. 48291, LOCALIDAD: PUERTO VALLARTA, JALISCO</v>
      </c>
      <c r="I1316" s="76" t="s">
        <v>9942</v>
      </c>
      <c r="J1316" s="76" t="s">
        <v>1402</v>
      </c>
      <c r="K1316" s="77" t="s">
        <v>3187</v>
      </c>
      <c r="L1316" s="76" t="s">
        <v>1354</v>
      </c>
      <c r="M1316" s="11" t="s">
        <v>9943</v>
      </c>
      <c r="N1316" s="11">
        <v>3221861411</v>
      </c>
      <c r="O1316" s="11">
        <v>3222429095</v>
      </c>
      <c r="P1316" s="8"/>
      <c r="Q1316" s="2" t="s">
        <v>9944</v>
      </c>
      <c r="R1316" s="91" t="s">
        <v>9945</v>
      </c>
      <c r="S1316" s="100" t="s">
        <v>9946</v>
      </c>
      <c r="T1316" s="45"/>
    </row>
    <row r="1317" spans="2:20" ht="36" x14ac:dyDescent="0.2">
      <c r="B1317" s="95">
        <v>1313</v>
      </c>
      <c r="C1317" s="96">
        <v>44123</v>
      </c>
      <c r="D1317" s="97" t="s">
        <v>9947</v>
      </c>
      <c r="E1317" s="98" t="s">
        <v>8417</v>
      </c>
      <c r="F1317" s="99" t="s">
        <v>9948</v>
      </c>
      <c r="G1317" s="2" t="s">
        <v>9949</v>
      </c>
      <c r="H1317" s="30" t="str">
        <f t="shared" si="68"/>
        <v>BOULEVARD ROBLES GIL #298,  COLONIA: AMERICANA, C.P. 44160, LOCALIDAD: GUADALAJARA, JALISCO</v>
      </c>
      <c r="I1317" s="76" t="s">
        <v>9950</v>
      </c>
      <c r="J1317" s="76" t="s">
        <v>1392</v>
      </c>
      <c r="K1317" s="77" t="s">
        <v>3225</v>
      </c>
      <c r="L1317" s="76" t="s">
        <v>1357</v>
      </c>
      <c r="M1317" s="11">
        <v>3332545692</v>
      </c>
      <c r="N1317" s="11">
        <v>3332545692</v>
      </c>
      <c r="O1317" s="11"/>
      <c r="P1317" s="8"/>
      <c r="Q1317" s="2" t="s">
        <v>9951</v>
      </c>
      <c r="R1317" s="91" t="s">
        <v>9952</v>
      </c>
      <c r="S1317" s="100" t="s">
        <v>9953</v>
      </c>
      <c r="T1317" s="45"/>
    </row>
    <row r="1318" spans="2:20" ht="84" x14ac:dyDescent="0.2">
      <c r="B1318" s="95">
        <v>1314</v>
      </c>
      <c r="C1318" s="96">
        <v>44130</v>
      </c>
      <c r="D1318" s="97" t="s">
        <v>9954</v>
      </c>
      <c r="E1318" s="98" t="s">
        <v>8416</v>
      </c>
      <c r="F1318" s="99" t="s">
        <v>9955</v>
      </c>
      <c r="G1318" s="2" t="s">
        <v>9954</v>
      </c>
      <c r="H1318" s="30" t="str">
        <f t="shared" si="68"/>
        <v>CALLE REVOLUCION #1226 CASA 7,  COLONIA: SAN ESTEBAN, C.P. 48290, LOCALIDAD: DELEGACIÓN PITILLAL DE PUERTO VALLARTA, JALISCO</v>
      </c>
      <c r="I1318" s="76" t="s">
        <v>9956</v>
      </c>
      <c r="J1318" s="76" t="s">
        <v>1478</v>
      </c>
      <c r="K1318" s="77" t="s">
        <v>2466</v>
      </c>
      <c r="L1318" s="76" t="s">
        <v>9957</v>
      </c>
      <c r="M1318" s="11">
        <v>3221752980</v>
      </c>
      <c r="N1318" s="11">
        <v>3221752980</v>
      </c>
      <c r="O1318" s="11"/>
      <c r="P1318" s="8"/>
      <c r="Q1318" s="2" t="s">
        <v>9954</v>
      </c>
      <c r="R1318" s="91" t="s">
        <v>9958</v>
      </c>
      <c r="S1318" s="100" t="s">
        <v>9959</v>
      </c>
      <c r="T1318" s="45" t="s">
        <v>9960</v>
      </c>
    </row>
    <row r="1319" spans="2:20" ht="36" x14ac:dyDescent="0.2">
      <c r="B1319" s="95">
        <v>1315</v>
      </c>
      <c r="C1319" s="96">
        <v>44131</v>
      </c>
      <c r="D1319" s="97" t="s">
        <v>9961</v>
      </c>
      <c r="E1319" s="98" t="s">
        <v>8416</v>
      </c>
      <c r="F1319" s="99" t="s">
        <v>9962</v>
      </c>
      <c r="G1319" s="2" t="s">
        <v>9961</v>
      </c>
      <c r="H1319" s="30" t="str">
        <f t="shared" si="68"/>
        <v>CALLE GUILLERMO PRIETO #164,  COLONIA: VALETIN GOMEZ FARIAS, C.P. 48320, LOCALIDAD: PUERTO VALLARTA, JALISCO</v>
      </c>
      <c r="I1319" s="76" t="s">
        <v>9963</v>
      </c>
      <c r="J1319" s="76" t="s">
        <v>9964</v>
      </c>
      <c r="K1319" s="77" t="s">
        <v>2669</v>
      </c>
      <c r="L1319" s="76" t="s">
        <v>1354</v>
      </c>
      <c r="M1319" s="11" t="s">
        <v>9965</v>
      </c>
      <c r="N1319" s="11">
        <v>3222949742</v>
      </c>
      <c r="O1319" s="11">
        <v>3223487881</v>
      </c>
      <c r="P1319" s="8"/>
      <c r="Q1319" s="2" t="s">
        <v>9966</v>
      </c>
      <c r="R1319" s="91" t="s">
        <v>9967</v>
      </c>
      <c r="S1319" s="100" t="s">
        <v>9968</v>
      </c>
      <c r="T1319" s="45" t="s">
        <v>9969</v>
      </c>
    </row>
    <row r="1320" spans="2:20" ht="36" x14ac:dyDescent="0.2">
      <c r="B1320" s="95">
        <v>1316</v>
      </c>
      <c r="C1320" s="96">
        <v>44133</v>
      </c>
      <c r="D1320" s="97" t="s">
        <v>9905</v>
      </c>
      <c r="E1320" s="98" t="s">
        <v>8417</v>
      </c>
      <c r="F1320" s="99" t="s">
        <v>9906</v>
      </c>
      <c r="G1320" s="2" t="s">
        <v>9905</v>
      </c>
      <c r="H1320" s="30" t="str">
        <f t="shared" si="68"/>
        <v>CALLE JOSE ENRIQUE RODO #3095,  COLONIA: PRADOS DE PROVIDENCIA, C.P. 44670, LOCALIDAD: GUADALAJARA, JALISCO</v>
      </c>
      <c r="I1320" s="76" t="s">
        <v>9907</v>
      </c>
      <c r="J1320" s="76" t="s">
        <v>9908</v>
      </c>
      <c r="K1320" s="77" t="s">
        <v>6252</v>
      </c>
      <c r="L1320" s="76" t="s">
        <v>1357</v>
      </c>
      <c r="M1320" s="11" t="s">
        <v>9909</v>
      </c>
      <c r="N1320" s="11">
        <v>3315206213</v>
      </c>
      <c r="O1320" s="11">
        <v>3339555951</v>
      </c>
      <c r="P1320" s="8"/>
      <c r="Q1320" s="2" t="s">
        <v>9910</v>
      </c>
      <c r="R1320" s="91" t="s">
        <v>9911</v>
      </c>
      <c r="S1320" s="100" t="s">
        <v>9912</v>
      </c>
      <c r="T1320" s="45"/>
    </row>
    <row r="1321" spans="2:20" ht="48" x14ac:dyDescent="0.2">
      <c r="B1321" s="95">
        <v>1314</v>
      </c>
      <c r="C1321" s="96">
        <v>44138</v>
      </c>
      <c r="D1321" s="97" t="s">
        <v>9913</v>
      </c>
      <c r="E1321" s="98" t="s">
        <v>8417</v>
      </c>
      <c r="F1321" s="99" t="s">
        <v>9914</v>
      </c>
      <c r="G1321" s="2" t="s">
        <v>9915</v>
      </c>
      <c r="H1321" s="30" t="str">
        <f t="shared" si="68"/>
        <v>CALLE VICTOR HUGO #81,  COLONIA: JARDINES VALLARTA, C.P. 45027, LOCALIDAD: ZAPOPAN, JALISCO</v>
      </c>
      <c r="I1321" s="76" t="s">
        <v>9916</v>
      </c>
      <c r="J1321" s="76" t="s">
        <v>1364</v>
      </c>
      <c r="K1321" s="77" t="s">
        <v>6159</v>
      </c>
      <c r="L1321" s="76" t="s">
        <v>1371</v>
      </c>
      <c r="M1321" s="11">
        <v>3311502839</v>
      </c>
      <c r="N1321" s="11">
        <v>3311502839</v>
      </c>
      <c r="O1321" s="11"/>
      <c r="P1321" s="8"/>
      <c r="Q1321" s="2" t="s">
        <v>9917</v>
      </c>
      <c r="R1321" s="91" t="s">
        <v>9918</v>
      </c>
      <c r="S1321" s="100" t="s">
        <v>9919</v>
      </c>
      <c r="T1321" s="45"/>
    </row>
    <row r="1322" spans="2:20" ht="60" x14ac:dyDescent="0.2">
      <c r="B1322" s="95">
        <v>1315</v>
      </c>
      <c r="C1322" s="96">
        <v>44139</v>
      </c>
      <c r="D1322" s="97" t="s">
        <v>9920</v>
      </c>
      <c r="E1322" s="98" t="s">
        <v>8417</v>
      </c>
      <c r="F1322" s="99" t="s">
        <v>9921</v>
      </c>
      <c r="G1322" s="2" t="s">
        <v>9922</v>
      </c>
      <c r="H1322" s="30" t="str">
        <f t="shared" si="68"/>
        <v>CALLE CERRADA DEL MONTE, MZA 141, LT 8-A,  COLONIA: CUAUTITLAN IZCALLI, C.P. 54760, LOCALIDAD: ESTADO DE MEXICO</v>
      </c>
      <c r="I1322" s="76" t="s">
        <v>9923</v>
      </c>
      <c r="J1322" s="76" t="s">
        <v>9924</v>
      </c>
      <c r="K1322" s="77" t="s">
        <v>9925</v>
      </c>
      <c r="L1322" s="76" t="s">
        <v>3206</v>
      </c>
      <c r="M1322" s="11" t="s">
        <v>9926</v>
      </c>
      <c r="N1322" s="11" t="s">
        <v>9927</v>
      </c>
      <c r="O1322" s="11" t="s">
        <v>9928</v>
      </c>
      <c r="P1322" s="8"/>
      <c r="Q1322" s="2" t="s">
        <v>9929</v>
      </c>
      <c r="R1322" s="91" t="s">
        <v>9930</v>
      </c>
      <c r="S1322" s="100" t="s">
        <v>9931</v>
      </c>
      <c r="T1322" s="45"/>
    </row>
    <row r="1323" spans="2:20" ht="36" x14ac:dyDescent="0.2">
      <c r="B1323" s="95">
        <v>1316</v>
      </c>
      <c r="C1323" s="96">
        <v>44139</v>
      </c>
      <c r="D1323" s="97" t="s">
        <v>9932</v>
      </c>
      <c r="E1323" s="98" t="s">
        <v>8416</v>
      </c>
      <c r="F1323" s="99" t="s">
        <v>9933</v>
      </c>
      <c r="G1323" s="2" t="s">
        <v>9932</v>
      </c>
      <c r="H1323" s="30" t="str">
        <f t="shared" si="68"/>
        <v>CALLE LISBOA #188,  COLONIA: VERSALLES, C.P. 48310, LOCALIDAD: PUERTO VALLARTA, JALISCO</v>
      </c>
      <c r="I1323" s="76" t="s">
        <v>9934</v>
      </c>
      <c r="J1323" s="76" t="s">
        <v>1361</v>
      </c>
      <c r="K1323" s="77" t="s">
        <v>3287</v>
      </c>
      <c r="L1323" s="76" t="s">
        <v>1354</v>
      </c>
      <c r="M1323" s="11" t="s">
        <v>9935</v>
      </c>
      <c r="N1323" s="11">
        <v>3221664047</v>
      </c>
      <c r="O1323" s="11">
        <v>3221542664</v>
      </c>
      <c r="P1323" s="8"/>
      <c r="Q1323" s="2" t="s">
        <v>9936</v>
      </c>
      <c r="R1323" s="91" t="s">
        <v>9937</v>
      </c>
      <c r="S1323" s="100" t="s">
        <v>9938</v>
      </c>
      <c r="T1323" s="45"/>
    </row>
    <row r="1324" spans="2:20" ht="36" x14ac:dyDescent="0.2">
      <c r="B1324" s="95">
        <v>1317</v>
      </c>
      <c r="C1324" s="96">
        <v>44138</v>
      </c>
      <c r="D1324" s="97" t="s">
        <v>9970</v>
      </c>
      <c r="E1324" s="98" t="s">
        <v>8417</v>
      </c>
      <c r="F1324" s="99" t="s">
        <v>9971</v>
      </c>
      <c r="G1324" s="2" t="s">
        <v>9972</v>
      </c>
      <c r="H1324" s="30" t="str">
        <f t="shared" ref="H1324" si="69">CONCATENATE(I1324,",  COLONIA: ",J1324,", C.P. ",K1324,", LOCALIDAD: ",L1324)</f>
        <v>CALLE RUBEN DARIO #790,  COLONIA: PROVIDENCIA 1RA SECCION, C.P. 44630, LOCALIDAD: GUADALAJARA, JALISCO</v>
      </c>
      <c r="I1324" s="76" t="s">
        <v>9973</v>
      </c>
      <c r="J1324" s="76" t="s">
        <v>9974</v>
      </c>
      <c r="K1324" s="77" t="s">
        <v>2329</v>
      </c>
      <c r="L1324" s="76" t="s">
        <v>1357</v>
      </c>
      <c r="M1324" s="11">
        <v>3329768687</v>
      </c>
      <c r="N1324" s="11">
        <v>3329768687</v>
      </c>
      <c r="O1324" s="11"/>
      <c r="P1324" s="8"/>
      <c r="Q1324" s="2" t="s">
        <v>9975</v>
      </c>
      <c r="R1324" s="91" t="s">
        <v>9976</v>
      </c>
      <c r="S1324" s="100" t="s">
        <v>9977</v>
      </c>
      <c r="T1324" s="45"/>
    </row>
    <row r="1325" spans="2:20" ht="48" x14ac:dyDescent="0.2">
      <c r="B1325" s="95">
        <v>1318</v>
      </c>
      <c r="C1325" s="96">
        <v>44138</v>
      </c>
      <c r="D1325" s="97" t="s">
        <v>9913</v>
      </c>
      <c r="E1325" s="98" t="s">
        <v>8417</v>
      </c>
      <c r="F1325" s="99" t="s">
        <v>9914</v>
      </c>
      <c r="G1325" s="2" t="s">
        <v>9915</v>
      </c>
      <c r="H1325" s="30" t="str">
        <f>CONCATENATE(I1325,",  COLONIA: ",J1325,", C.P. ",K1325,", LOCALIDAD: ",L1325)</f>
        <v>CALLE VICTOR HUGO #81,  COLONIA: JARDINES VALLARTA, C.P. 45027, LOCALIDAD: ZAPOPAN, JALISCO</v>
      </c>
      <c r="I1325" s="76" t="s">
        <v>9916</v>
      </c>
      <c r="J1325" s="76" t="s">
        <v>1364</v>
      </c>
      <c r="K1325" s="77" t="s">
        <v>6159</v>
      </c>
      <c r="L1325" s="76" t="s">
        <v>1371</v>
      </c>
      <c r="M1325" s="11">
        <v>3311502839</v>
      </c>
      <c r="N1325" s="11">
        <v>3311502839</v>
      </c>
      <c r="O1325" s="11"/>
      <c r="P1325" s="8"/>
      <c r="Q1325" s="2" t="s">
        <v>9917</v>
      </c>
      <c r="R1325" s="91" t="s">
        <v>9918</v>
      </c>
      <c r="S1325" s="100" t="s">
        <v>9919</v>
      </c>
      <c r="T1325" s="45"/>
    </row>
    <row r="1326" spans="2:20" ht="60" x14ac:dyDescent="0.2">
      <c r="B1326" s="95">
        <v>1319</v>
      </c>
      <c r="C1326" s="96">
        <v>44139</v>
      </c>
      <c r="D1326" s="97" t="s">
        <v>9920</v>
      </c>
      <c r="E1326" s="98" t="s">
        <v>8417</v>
      </c>
      <c r="F1326" s="99" t="s">
        <v>9921</v>
      </c>
      <c r="G1326" s="2" t="s">
        <v>9922</v>
      </c>
      <c r="H1326" s="30" t="str">
        <f>CONCATENATE(I1326,",  COLONIA: ",J1326,", C.P. ",K1326,", LOCALIDAD: ",L1326)</f>
        <v>CALLE CERRADA DEL MONTE, MZA 141, LT 8-A,  COLONIA: CUAUTITLAN IZCALLI, C.P. 54760, LOCALIDAD: ESTADO DE MEXICO</v>
      </c>
      <c r="I1326" s="76" t="s">
        <v>9923</v>
      </c>
      <c r="J1326" s="76" t="s">
        <v>9924</v>
      </c>
      <c r="K1326" s="77" t="s">
        <v>9925</v>
      </c>
      <c r="L1326" s="76" t="s">
        <v>3206</v>
      </c>
      <c r="M1326" s="11" t="s">
        <v>9926</v>
      </c>
      <c r="N1326" s="11" t="s">
        <v>9927</v>
      </c>
      <c r="O1326" s="11" t="s">
        <v>9928</v>
      </c>
      <c r="P1326" s="8"/>
      <c r="Q1326" s="2" t="s">
        <v>9929</v>
      </c>
      <c r="R1326" s="91" t="s">
        <v>9930</v>
      </c>
      <c r="S1326" s="100" t="s">
        <v>9931</v>
      </c>
      <c r="T1326" s="45"/>
    </row>
    <row r="1327" spans="2:20" ht="36" x14ac:dyDescent="0.2">
      <c r="B1327" s="95">
        <v>1320</v>
      </c>
      <c r="C1327" s="96">
        <v>44139</v>
      </c>
      <c r="D1327" s="97" t="s">
        <v>9932</v>
      </c>
      <c r="E1327" s="98" t="s">
        <v>8416</v>
      </c>
      <c r="F1327" s="99" t="s">
        <v>9933</v>
      </c>
      <c r="G1327" s="2" t="s">
        <v>9932</v>
      </c>
      <c r="H1327" s="30" t="str">
        <f>CONCATENATE(I1327,",  COLONIA: ",J1327,", C.P. ",K1327,", LOCALIDAD: ",L1327)</f>
        <v>CALLE LISBOA #188,  COLONIA: VERSALLES, C.P. 48310, LOCALIDAD: PUERTO VALLARTA, JALISCO</v>
      </c>
      <c r="I1327" s="76" t="s">
        <v>9934</v>
      </c>
      <c r="J1327" s="76" t="s">
        <v>1361</v>
      </c>
      <c r="K1327" s="77" t="s">
        <v>3287</v>
      </c>
      <c r="L1327" s="76" t="s">
        <v>1354</v>
      </c>
      <c r="M1327" s="11" t="s">
        <v>9935</v>
      </c>
      <c r="N1327" s="11">
        <v>3221664047</v>
      </c>
      <c r="O1327" s="11">
        <v>3221542664</v>
      </c>
      <c r="P1327" s="8"/>
      <c r="Q1327" s="2" t="s">
        <v>9936</v>
      </c>
      <c r="R1327" s="91" t="s">
        <v>9937</v>
      </c>
      <c r="S1327" s="100" t="s">
        <v>9938</v>
      </c>
      <c r="T1327" s="45"/>
    </row>
    <row r="1328" spans="2:20" ht="48" x14ac:dyDescent="0.2">
      <c r="B1328" s="95">
        <v>1321</v>
      </c>
      <c r="C1328" s="96">
        <v>44146</v>
      </c>
      <c r="D1328" s="97" t="s">
        <v>9978</v>
      </c>
      <c r="E1328" s="98" t="s">
        <v>8417</v>
      </c>
      <c r="F1328" s="99" t="s">
        <v>9979</v>
      </c>
      <c r="G1328" s="2" t="s">
        <v>9978</v>
      </c>
      <c r="H1328" s="30" t="str">
        <f>CONCATENATE(I1328,",  COLONIA: ",J1328,", C.P. ",K1328,", LOCALIDAD: ",L1328)</f>
        <v>AV. MARIANO OTERO #3431,  COLONIA: VERDE VALLE , C.P. 44550, LOCALIDAD: GUADALAJARA, JALISCO</v>
      </c>
      <c r="I1328" s="76" t="s">
        <v>9980</v>
      </c>
      <c r="J1328" s="76" t="s">
        <v>9981</v>
      </c>
      <c r="K1328" s="77" t="s">
        <v>9982</v>
      </c>
      <c r="L1328" s="76" t="s">
        <v>1357</v>
      </c>
      <c r="M1328" s="11">
        <v>3222222142</v>
      </c>
      <c r="N1328" s="11">
        <v>3222222142</v>
      </c>
      <c r="O1328" s="11"/>
      <c r="P1328" s="8"/>
      <c r="Q1328" s="2" t="s">
        <v>8533</v>
      </c>
      <c r="R1328" s="91" t="s">
        <v>9983</v>
      </c>
      <c r="S1328" s="100" t="s">
        <v>9984</v>
      </c>
      <c r="T1328" s="45"/>
    </row>
    <row r="1329" spans="1:20" ht="36" x14ac:dyDescent="0.25">
      <c r="B1329" s="95">
        <v>1322</v>
      </c>
      <c r="C1329" s="96">
        <v>44147</v>
      </c>
      <c r="D1329" s="76" t="s">
        <v>9985</v>
      </c>
      <c r="E1329" s="98" t="s">
        <v>9289</v>
      </c>
      <c r="F1329" s="99" t="s">
        <v>9986</v>
      </c>
      <c r="G1329" s="2" t="s">
        <v>9987</v>
      </c>
      <c r="H1329" s="30" t="str">
        <f t="shared" ref="H1329:H1342" si="70">CONCATENATE(I1329,",  COLONIA: ",J1329,", C.P. ",K1329,", LOCALIDAD: ",L1329)</f>
        <v>CALLE ROCA #118,  COLONIA: JARDINES DEL MORAL , C.P. 37160, LOCALIDAD: LEON, GUANAJUATO</v>
      </c>
      <c r="I1329" s="76" t="s">
        <v>9988</v>
      </c>
      <c r="J1329" s="76" t="s">
        <v>9989</v>
      </c>
      <c r="K1329" s="77" t="s">
        <v>9990</v>
      </c>
      <c r="L1329" s="76" t="s">
        <v>1398</v>
      </c>
      <c r="M1329" s="11">
        <v>6564090018</v>
      </c>
      <c r="N1329" s="11">
        <v>6564090018</v>
      </c>
      <c r="O1329" s="11"/>
      <c r="P1329" s="8"/>
      <c r="Q1329" s="2" t="s">
        <v>9991</v>
      </c>
      <c r="R1329" s="91" t="s">
        <v>9992</v>
      </c>
      <c r="S1329" s="100" t="s">
        <v>9993</v>
      </c>
      <c r="T1329" s="45"/>
    </row>
    <row r="1330" spans="1:20" ht="48" x14ac:dyDescent="0.2">
      <c r="B1330" s="95">
        <v>1323</v>
      </c>
      <c r="C1330" s="96">
        <v>44155</v>
      </c>
      <c r="D1330" s="97" t="s">
        <v>9994</v>
      </c>
      <c r="E1330" s="98" t="s">
        <v>8417</v>
      </c>
      <c r="F1330" s="99" t="s">
        <v>9995</v>
      </c>
      <c r="G1330" s="2" t="s">
        <v>9994</v>
      </c>
      <c r="H1330" s="30" t="str">
        <f t="shared" si="70"/>
        <v>CALLE SAN ANDRES ATOTO #16A,  COLONIA: SAN ESTEBAN, C.P. 53550, LOCALIDAD: NAUCALPAN DE JUÁREZ, MEXICO</v>
      </c>
      <c r="I1330" s="76" t="s">
        <v>9996</v>
      </c>
      <c r="J1330" s="76" t="s">
        <v>1478</v>
      </c>
      <c r="K1330" s="77" t="s">
        <v>9997</v>
      </c>
      <c r="L1330" s="76" t="s">
        <v>9998</v>
      </c>
      <c r="M1330" s="11" t="s">
        <v>9999</v>
      </c>
      <c r="N1330" s="11">
        <v>3318623343</v>
      </c>
      <c r="O1330" s="11">
        <v>3312145036</v>
      </c>
      <c r="P1330" s="8"/>
      <c r="Q1330" s="2" t="s">
        <v>10000</v>
      </c>
      <c r="R1330" s="91" t="s">
        <v>10001</v>
      </c>
      <c r="S1330" s="100" t="s">
        <v>10002</v>
      </c>
      <c r="T1330" s="45"/>
    </row>
    <row r="1331" spans="1:20" ht="36" x14ac:dyDescent="0.25">
      <c r="B1331" s="95">
        <v>1324</v>
      </c>
      <c r="C1331" s="96">
        <v>44158</v>
      </c>
      <c r="D1331" s="103" t="s">
        <v>10003</v>
      </c>
      <c r="E1331" s="98" t="s">
        <v>8417</v>
      </c>
      <c r="F1331" s="99" t="s">
        <v>10004</v>
      </c>
      <c r="G1331" s="2" t="s">
        <v>10003</v>
      </c>
      <c r="H1331" s="30" t="str">
        <f t="shared" si="70"/>
        <v>BOULEVARD BARRIO DE GUADALUPE #604,  COLONIA: SAN PEDRO DE LOS HERNANDEZ, C.P. 37280, LOCALIDAD: LEON, GUANAJUATO</v>
      </c>
      <c r="I1331" s="76" t="s">
        <v>10005</v>
      </c>
      <c r="J1331" s="76" t="s">
        <v>10006</v>
      </c>
      <c r="K1331" s="77" t="s">
        <v>6114</v>
      </c>
      <c r="L1331" s="76" t="s">
        <v>1398</v>
      </c>
      <c r="M1331" s="11" t="s">
        <v>10007</v>
      </c>
      <c r="N1331" s="11">
        <v>4777171812</v>
      </c>
      <c r="O1331" s="11">
        <v>4773125025</v>
      </c>
      <c r="P1331" s="8"/>
      <c r="Q1331" s="2" t="s">
        <v>10008</v>
      </c>
      <c r="R1331" s="91" t="s">
        <v>10009</v>
      </c>
      <c r="S1331" s="100" t="s">
        <v>10010</v>
      </c>
      <c r="T1331" s="45"/>
    </row>
    <row r="1332" spans="1:20" ht="48" x14ac:dyDescent="0.25">
      <c r="B1332" s="95">
        <v>1325</v>
      </c>
      <c r="C1332" s="96">
        <v>44160</v>
      </c>
      <c r="D1332" s="103" t="s">
        <v>10011</v>
      </c>
      <c r="E1332" s="98" t="s">
        <v>8417</v>
      </c>
      <c r="F1332" s="99" t="s">
        <v>10012</v>
      </c>
      <c r="G1332" s="2" t="s">
        <v>10013</v>
      </c>
      <c r="H1332" s="30" t="str">
        <f t="shared" si="70"/>
        <v>CALLE LUNA #2910,  COLONIA: JARDINES DEL BOSQUE CENTRO, C.P. 44520, LOCALIDAD: GUADALAJARA, JALISCO</v>
      </c>
      <c r="I1332" s="76" t="s">
        <v>10014</v>
      </c>
      <c r="J1332" s="76" t="s">
        <v>10015</v>
      </c>
      <c r="K1332" s="77" t="s">
        <v>2580</v>
      </c>
      <c r="L1332" s="76" t="s">
        <v>1357</v>
      </c>
      <c r="M1332" s="11" t="s">
        <v>10016</v>
      </c>
      <c r="N1332" s="11">
        <v>3222058718</v>
      </c>
      <c r="O1332" s="11">
        <v>3221215447</v>
      </c>
      <c r="P1332" s="8"/>
      <c r="Q1332" s="2" t="s">
        <v>10017</v>
      </c>
      <c r="R1332" s="91" t="s">
        <v>10018</v>
      </c>
      <c r="S1332" s="100" t="s">
        <v>10019</v>
      </c>
      <c r="T1332" s="45"/>
    </row>
    <row r="1333" spans="1:20" ht="48" x14ac:dyDescent="0.25">
      <c r="B1333" s="95">
        <v>1326</v>
      </c>
      <c r="C1333" s="96">
        <v>44165</v>
      </c>
      <c r="D1333" s="103" t="s">
        <v>10020</v>
      </c>
      <c r="E1333" s="98" t="s">
        <v>9289</v>
      </c>
      <c r="F1333" s="99" t="s">
        <v>10021</v>
      </c>
      <c r="G1333" s="10" t="s">
        <v>10020</v>
      </c>
      <c r="H1333" s="30" t="str">
        <f t="shared" si="70"/>
        <v>CALLE PALMA SOLA #1107,  COLONIA: ZONA INDUSTRIAL, C.P. 44940, LOCALIDAD: GUADALAJARA, JALISCO</v>
      </c>
      <c r="I1333" s="76" t="s">
        <v>10022</v>
      </c>
      <c r="J1333" s="76" t="s">
        <v>1403</v>
      </c>
      <c r="K1333" s="77" t="s">
        <v>3386</v>
      </c>
      <c r="L1333" s="76" t="s">
        <v>1357</v>
      </c>
      <c r="M1333" s="11">
        <v>3310786800</v>
      </c>
      <c r="N1333" s="11" t="s">
        <v>10023</v>
      </c>
      <c r="O1333" s="11"/>
      <c r="P1333" s="8"/>
      <c r="Q1333" s="2" t="s">
        <v>10024</v>
      </c>
      <c r="R1333" s="91" t="s">
        <v>10025</v>
      </c>
      <c r="S1333" s="100" t="s">
        <v>10026</v>
      </c>
      <c r="T1333" s="45"/>
    </row>
    <row r="1334" spans="1:20" ht="36" x14ac:dyDescent="0.2">
      <c r="A1334" s="92"/>
      <c r="B1334" s="95">
        <v>1327</v>
      </c>
      <c r="C1334" s="96">
        <v>44172</v>
      </c>
      <c r="D1334" s="103" t="s">
        <v>10027</v>
      </c>
      <c r="E1334" s="98" t="s">
        <v>8416</v>
      </c>
      <c r="F1334" s="99" t="s">
        <v>10028</v>
      </c>
      <c r="G1334" s="2" t="s">
        <v>10027</v>
      </c>
      <c r="H1334" s="30" t="str">
        <f t="shared" si="70"/>
        <v>CARRETERA A IXTAPA #50C,  COLONIA: LAS JUNTAS, C.P. 48291, LOCALIDAD: PUERTO VALLARTA, JALISCO</v>
      </c>
      <c r="I1334" s="76" t="s">
        <v>10029</v>
      </c>
      <c r="J1334" s="76" t="s">
        <v>1402</v>
      </c>
      <c r="K1334" s="77" t="s">
        <v>3187</v>
      </c>
      <c r="L1334" s="76" t="s">
        <v>1354</v>
      </c>
      <c r="M1334" s="11" t="s">
        <v>10030</v>
      </c>
      <c r="N1334" s="11">
        <v>3223076927</v>
      </c>
      <c r="O1334" s="11">
        <v>3223198250</v>
      </c>
      <c r="P1334" s="8"/>
      <c r="Q1334" s="2" t="s">
        <v>10031</v>
      </c>
      <c r="R1334" s="91" t="s">
        <v>10032</v>
      </c>
      <c r="S1334" s="100" t="s">
        <v>10033</v>
      </c>
      <c r="T1334" s="45" t="s">
        <v>10034</v>
      </c>
    </row>
    <row r="1335" spans="1:20" ht="36" x14ac:dyDescent="0.2">
      <c r="A1335" s="92"/>
      <c r="B1335" s="95">
        <v>1328</v>
      </c>
      <c r="C1335" s="96">
        <v>44173</v>
      </c>
      <c r="D1335" s="97" t="s">
        <v>10035</v>
      </c>
      <c r="E1335" s="98" t="s">
        <v>8416</v>
      </c>
      <c r="F1335" s="99" t="s">
        <v>10036</v>
      </c>
      <c r="G1335" s="2" t="s">
        <v>10035</v>
      </c>
      <c r="H1335" s="30" t="str">
        <f t="shared" si="70"/>
        <v>CALLE HACIENDA BUENAVENTURA  #598,  COLONIA: SANTA MARIA, C.P. 48344, LOCALIDAD: PUERTO VALLARTA, JALISCO</v>
      </c>
      <c r="I1335" s="76" t="s">
        <v>10037</v>
      </c>
      <c r="J1335" s="76" t="s">
        <v>4022</v>
      </c>
      <c r="K1335" s="77" t="s">
        <v>4513</v>
      </c>
      <c r="L1335" s="76" t="s">
        <v>1354</v>
      </c>
      <c r="M1335" s="11" t="s">
        <v>10038</v>
      </c>
      <c r="N1335" s="11">
        <v>3221238576</v>
      </c>
      <c r="O1335" s="11">
        <v>3221140246</v>
      </c>
      <c r="P1335" s="8"/>
      <c r="Q1335" s="2" t="s">
        <v>10035</v>
      </c>
      <c r="R1335" s="91" t="s">
        <v>10063</v>
      </c>
      <c r="S1335" s="100" t="s">
        <v>10039</v>
      </c>
      <c r="T1335" s="45" t="s">
        <v>10040</v>
      </c>
    </row>
    <row r="1336" spans="1:20" ht="36" x14ac:dyDescent="0.2">
      <c r="A1336" s="92"/>
      <c r="B1336" s="95">
        <v>1329</v>
      </c>
      <c r="C1336" s="96">
        <v>44174</v>
      </c>
      <c r="D1336" s="97" t="s">
        <v>10041</v>
      </c>
      <c r="E1336" s="98" t="s">
        <v>8416</v>
      </c>
      <c r="F1336" s="99" t="s">
        <v>10042</v>
      </c>
      <c r="G1336" s="2" t="s">
        <v>10041</v>
      </c>
      <c r="H1336" s="30" t="str">
        <f t="shared" si="70"/>
        <v>CALLE PASEO DE LAS AMÉRICAS #285,  COLONIA: LA VENA, C.P. 48320, LOCALIDAD: PUERTO VALLARTA, JALISCO</v>
      </c>
      <c r="I1336" s="76" t="s">
        <v>10043</v>
      </c>
      <c r="J1336" s="76" t="s">
        <v>1368</v>
      </c>
      <c r="K1336" s="77" t="s">
        <v>2669</v>
      </c>
      <c r="L1336" s="76" t="s">
        <v>1354</v>
      </c>
      <c r="M1336" s="11">
        <v>3221733531</v>
      </c>
      <c r="N1336" s="11">
        <v>3221733531</v>
      </c>
      <c r="O1336" s="11"/>
      <c r="P1336" s="8"/>
      <c r="Q1336" s="2" t="s">
        <v>10041</v>
      </c>
      <c r="R1336" s="91" t="s">
        <v>10060</v>
      </c>
      <c r="S1336" s="100" t="s">
        <v>10061</v>
      </c>
      <c r="T1336" s="45"/>
    </row>
    <row r="1337" spans="1:20" ht="36" x14ac:dyDescent="0.2">
      <c r="A1337" s="92"/>
      <c r="B1337" s="95">
        <v>1330</v>
      </c>
      <c r="C1337" s="96">
        <v>44175</v>
      </c>
      <c r="D1337" s="97" t="s">
        <v>10044</v>
      </c>
      <c r="E1337" s="98" t="s">
        <v>8416</v>
      </c>
      <c r="F1337" s="99" t="s">
        <v>10045</v>
      </c>
      <c r="G1337" s="2" t="s">
        <v>10046</v>
      </c>
      <c r="H1337" s="30" t="str">
        <f t="shared" si="70"/>
        <v>CALLA BASILIO BADILLO #156 ALTOS,  COLONIA: EMILIANO ZAPATA, C.P. 48380, LOCALIDAD: PUERTO VALLARTA, JALISCO</v>
      </c>
      <c r="I1337" s="76" t="s">
        <v>10047</v>
      </c>
      <c r="J1337" s="76" t="s">
        <v>1394</v>
      </c>
      <c r="K1337" s="77" t="s">
        <v>2624</v>
      </c>
      <c r="L1337" s="76" t="s">
        <v>1354</v>
      </c>
      <c r="M1337" s="11" t="s">
        <v>10048</v>
      </c>
      <c r="N1337" s="11">
        <v>3221218858</v>
      </c>
      <c r="O1337" s="11">
        <v>3221937086</v>
      </c>
      <c r="P1337" s="8"/>
      <c r="Q1337" s="2" t="s">
        <v>10049</v>
      </c>
      <c r="R1337" s="91" t="s">
        <v>10050</v>
      </c>
      <c r="S1337" s="100" t="s">
        <v>10051</v>
      </c>
      <c r="T1337" s="45" t="s">
        <v>10052</v>
      </c>
    </row>
    <row r="1338" spans="1:20" ht="36" x14ac:dyDescent="0.2">
      <c r="A1338" s="92"/>
      <c r="B1338" s="95">
        <v>1331</v>
      </c>
      <c r="C1338" s="96">
        <v>44176</v>
      </c>
      <c r="D1338" s="97" t="s">
        <v>10053</v>
      </c>
      <c r="E1338" s="98" t="s">
        <v>8417</v>
      </c>
      <c r="F1338" s="99" t="s">
        <v>10054</v>
      </c>
      <c r="G1338" s="2" t="s">
        <v>10055</v>
      </c>
      <c r="H1338" s="30" t="str">
        <f t="shared" si="70"/>
        <v>CALLE MANUEL J. CLOUTHIER #137A,  COLONIA: PRADOS VALLARTA, C.P. 45020, LOCALIDAD: GUADALAJARA, JALISCO</v>
      </c>
      <c r="I1338" s="76" t="s">
        <v>10056</v>
      </c>
      <c r="J1338" s="76" t="s">
        <v>3914</v>
      </c>
      <c r="K1338" s="77" t="s">
        <v>3915</v>
      </c>
      <c r="L1338" s="76" t="s">
        <v>1357</v>
      </c>
      <c r="M1338" s="11" t="s">
        <v>10057</v>
      </c>
      <c r="N1338" s="11">
        <v>3331057265</v>
      </c>
      <c r="O1338" s="11">
        <v>3221517419</v>
      </c>
      <c r="P1338" s="8"/>
      <c r="Q1338" s="2" t="s">
        <v>10058</v>
      </c>
      <c r="R1338" s="91" t="s">
        <v>10062</v>
      </c>
      <c r="S1338" s="100" t="s">
        <v>10059</v>
      </c>
      <c r="T1338" s="45"/>
    </row>
    <row r="1339" spans="1:20" ht="36" x14ac:dyDescent="0.2">
      <c r="B1339" s="102">
        <v>1332</v>
      </c>
      <c r="C1339" s="104">
        <v>44200</v>
      </c>
      <c r="D1339" s="105" t="s">
        <v>10064</v>
      </c>
      <c r="E1339" s="106" t="s">
        <v>8417</v>
      </c>
      <c r="F1339" s="107" t="s">
        <v>10065</v>
      </c>
      <c r="G1339" s="108" t="s">
        <v>10064</v>
      </c>
      <c r="H1339" s="109" t="str">
        <f t="shared" si="70"/>
        <v>CALLE AVILA CAMACHO #275, DEP. 6,  COLONIA: OLIMPICA, C.P. 48300, LOCALIDAD: PUERTO VALLARTA, JALISCO</v>
      </c>
      <c r="I1339" s="110" t="s">
        <v>10066</v>
      </c>
      <c r="J1339" s="110" t="s">
        <v>1367</v>
      </c>
      <c r="K1339" s="111" t="s">
        <v>2564</v>
      </c>
      <c r="L1339" s="110" t="s">
        <v>1354</v>
      </c>
      <c r="M1339" s="112" t="s">
        <v>10067</v>
      </c>
      <c r="N1339" s="112">
        <v>3222258439</v>
      </c>
      <c r="O1339" s="112">
        <v>322103145</v>
      </c>
      <c r="P1339" s="113"/>
      <c r="Q1339" s="108" t="s">
        <v>10068</v>
      </c>
      <c r="R1339" s="114" t="s">
        <v>10069</v>
      </c>
      <c r="S1339" s="115" t="s">
        <v>10070</v>
      </c>
      <c r="T1339" s="116"/>
    </row>
    <row r="1340" spans="1:20" ht="48" x14ac:dyDescent="0.2">
      <c r="B1340" s="102">
        <v>1333</v>
      </c>
      <c r="C1340" s="104">
        <v>44218</v>
      </c>
      <c r="D1340" s="105" t="s">
        <v>10071</v>
      </c>
      <c r="E1340" s="106" t="s">
        <v>8417</v>
      </c>
      <c r="F1340" s="107" t="s">
        <v>10072</v>
      </c>
      <c r="G1340" s="108" t="s">
        <v>10071</v>
      </c>
      <c r="H1340" s="109" t="str">
        <f t="shared" si="70"/>
        <v>CALLE LAGO ALBERTO #319,  COLONIA: GRANADA, C.P. 11520, LOCALIDAD: CIUDAD DE MEXICO</v>
      </c>
      <c r="I1340" s="110" t="s">
        <v>10073</v>
      </c>
      <c r="J1340" s="110" t="s">
        <v>1355</v>
      </c>
      <c r="K1340" s="111" t="s">
        <v>4959</v>
      </c>
      <c r="L1340" s="110" t="s">
        <v>6591</v>
      </c>
      <c r="M1340" s="112">
        <v>5555147165</v>
      </c>
      <c r="N1340" s="112">
        <v>5555147165</v>
      </c>
      <c r="O1340" s="112"/>
      <c r="P1340" s="113"/>
      <c r="Q1340" s="108" t="s">
        <v>10074</v>
      </c>
      <c r="R1340" s="114" t="s">
        <v>10075</v>
      </c>
      <c r="S1340" s="115" t="s">
        <v>10076</v>
      </c>
      <c r="T1340" s="116"/>
    </row>
    <row r="1341" spans="1:20" ht="60" x14ac:dyDescent="0.2">
      <c r="B1341" s="102">
        <v>1334</v>
      </c>
      <c r="C1341" s="104">
        <v>44221</v>
      </c>
      <c r="D1341" s="105" t="s">
        <v>10077</v>
      </c>
      <c r="E1341" s="106" t="s">
        <v>8417</v>
      </c>
      <c r="F1341" s="107" t="s">
        <v>10065</v>
      </c>
      <c r="G1341" s="108" t="s">
        <v>10078</v>
      </c>
      <c r="H1341" s="109" t="str">
        <f t="shared" si="70"/>
        <v>CALLE ROBLE #1252,  COLONIA: DEL FRESNO 1RA SECCION, C.P. 44900, LOCALIDAD: GUADALAJARA, JALISCO</v>
      </c>
      <c r="I1341" s="110" t="s">
        <v>10079</v>
      </c>
      <c r="J1341" s="110" t="s">
        <v>10080</v>
      </c>
      <c r="K1341" s="111" t="s">
        <v>3420</v>
      </c>
      <c r="L1341" s="110" t="s">
        <v>1357</v>
      </c>
      <c r="M1341" s="112">
        <v>3338123452</v>
      </c>
      <c r="N1341" s="112">
        <v>3338123452</v>
      </c>
      <c r="O1341" s="112"/>
      <c r="P1341" s="113"/>
      <c r="Q1341" s="108" t="s">
        <v>10081</v>
      </c>
      <c r="R1341" s="114" t="s">
        <v>10082</v>
      </c>
      <c r="S1341" s="115" t="s">
        <v>10083</v>
      </c>
      <c r="T1341" s="116"/>
    </row>
    <row r="1342" spans="1:20" ht="48" x14ac:dyDescent="0.2">
      <c r="B1342" s="102">
        <v>1335</v>
      </c>
      <c r="C1342" s="104">
        <v>44224</v>
      </c>
      <c r="D1342" s="117" t="s">
        <v>10084</v>
      </c>
      <c r="E1342" s="106" t="s">
        <v>8417</v>
      </c>
      <c r="F1342" s="107" t="s">
        <v>10085</v>
      </c>
      <c r="G1342" s="108" t="s">
        <v>10084</v>
      </c>
      <c r="H1342" s="109" t="str">
        <f t="shared" si="70"/>
        <v>AV. SALVADOR NAVA MARTINEZ #278,  COLONIA: EL PASEO, C.P. 78320, LOCALIDAD: SAN LUIS POTOSI, SAN LUIS POTOSI</v>
      </c>
      <c r="I1342" s="110" t="s">
        <v>10086</v>
      </c>
      <c r="J1342" s="110" t="s">
        <v>10087</v>
      </c>
      <c r="K1342" s="111" t="s">
        <v>10088</v>
      </c>
      <c r="L1342" s="110" t="s">
        <v>10089</v>
      </c>
      <c r="M1342" s="112" t="s">
        <v>10090</v>
      </c>
      <c r="N1342" s="112">
        <v>4448401915</v>
      </c>
      <c r="O1342" s="112">
        <v>3221354970</v>
      </c>
      <c r="P1342" s="113"/>
      <c r="Q1342" s="108" t="s">
        <v>10091</v>
      </c>
      <c r="R1342" s="114" t="s">
        <v>10092</v>
      </c>
      <c r="S1342" s="115" t="s">
        <v>10093</v>
      </c>
      <c r="T1342" s="116"/>
    </row>
    <row r="1343" spans="1:20" ht="36" x14ac:dyDescent="0.2">
      <c r="B1343" s="102">
        <v>1336</v>
      </c>
      <c r="C1343" s="104">
        <v>44230</v>
      </c>
      <c r="D1343" s="117" t="s">
        <v>10094</v>
      </c>
      <c r="E1343" s="106" t="s">
        <v>8417</v>
      </c>
      <c r="F1343" s="107" t="s">
        <v>10095</v>
      </c>
      <c r="G1343" s="108" t="s">
        <v>10094</v>
      </c>
      <c r="H1343" s="109" t="str">
        <f>CONCATENATE(I1343,",  COLONIA: ",J1343,", C.P. ",K1343,", LOCALIDAD: ",L1343)</f>
        <v>AV. LAS PALMAS #206,  COLONIA: PARQUE LAS PALMAS, C.P. 48317, LOCALIDAD: PUERTO VALLARTA, JALISCO</v>
      </c>
      <c r="I1343" s="110" t="s">
        <v>10096</v>
      </c>
      <c r="J1343" s="110" t="s">
        <v>1493</v>
      </c>
      <c r="K1343" s="111" t="s">
        <v>3986</v>
      </c>
      <c r="L1343" s="110" t="s">
        <v>1354</v>
      </c>
      <c r="M1343" s="112" t="s">
        <v>10097</v>
      </c>
      <c r="N1343" s="112">
        <v>3221301066</v>
      </c>
      <c r="O1343" s="112">
        <v>3222901617</v>
      </c>
      <c r="P1343" s="113"/>
      <c r="Q1343" s="108" t="s">
        <v>10098</v>
      </c>
      <c r="R1343" s="114" t="s">
        <v>10099</v>
      </c>
      <c r="S1343" s="115" t="s">
        <v>10100</v>
      </c>
      <c r="T1343" s="116"/>
    </row>
    <row r="1344" spans="1:20" ht="48" x14ac:dyDescent="0.2">
      <c r="B1344" s="102">
        <v>1337</v>
      </c>
      <c r="C1344" s="104">
        <v>44232</v>
      </c>
      <c r="D1344" s="117" t="s">
        <v>10101</v>
      </c>
      <c r="E1344" s="106" t="s">
        <v>8417</v>
      </c>
      <c r="F1344" s="107" t="s">
        <v>10102</v>
      </c>
      <c r="G1344" s="108" t="s">
        <v>10101</v>
      </c>
      <c r="H1344" s="109" t="str">
        <f t="shared" ref="H1344:H1350" si="71">CONCATENATE(I1344,",  COLONIA: ",J1344,", C.P. ",K1344,", LOCALIDAD: ",L1344)</f>
        <v>AV. REYES HEROLES #12,  COLONIA: TABLA HONDA, C.P. 54126, LOCALIDAD: TLANEPANTLA DE BAZ, MEXICO</v>
      </c>
      <c r="I1344" s="110" t="s">
        <v>10103</v>
      </c>
      <c r="J1344" s="110" t="s">
        <v>10104</v>
      </c>
      <c r="K1344" s="111" t="s">
        <v>10105</v>
      </c>
      <c r="L1344" s="110" t="s">
        <v>10106</v>
      </c>
      <c r="M1344" s="112">
        <v>3331232098</v>
      </c>
      <c r="N1344" s="112">
        <v>3331232098</v>
      </c>
      <c r="O1344" s="112"/>
      <c r="P1344" s="113"/>
      <c r="Q1344" s="108" t="s">
        <v>10107</v>
      </c>
      <c r="R1344" s="114" t="s">
        <v>10108</v>
      </c>
      <c r="S1344" s="115" t="s">
        <v>10109</v>
      </c>
      <c r="T1344" s="116"/>
    </row>
    <row r="1345" spans="2:20" ht="36" x14ac:dyDescent="0.2">
      <c r="B1345" s="102">
        <v>1338</v>
      </c>
      <c r="C1345" s="104">
        <v>44239</v>
      </c>
      <c r="D1345" s="117" t="s">
        <v>10110</v>
      </c>
      <c r="E1345" s="106" t="s">
        <v>8417</v>
      </c>
      <c r="F1345" s="107" t="s">
        <v>10111</v>
      </c>
      <c r="G1345" s="108" t="s">
        <v>10110</v>
      </c>
      <c r="H1345" s="109" t="str">
        <f t="shared" si="71"/>
        <v>CALLE CERRADA #8505,  COLONIA: AGUA BLANCA SUR, C.P. 45235, LOCALIDAD: ZAPOPAN, JALISCO</v>
      </c>
      <c r="I1345" s="110" t="s">
        <v>10112</v>
      </c>
      <c r="J1345" s="110" t="s">
        <v>10113</v>
      </c>
      <c r="K1345" s="111" t="s">
        <v>3405</v>
      </c>
      <c r="L1345" s="110" t="s">
        <v>1371</v>
      </c>
      <c r="M1345" s="112" t="s">
        <v>10114</v>
      </c>
      <c r="N1345" s="112">
        <v>3333591917</v>
      </c>
      <c r="O1345" s="112">
        <v>3331905398</v>
      </c>
      <c r="P1345" s="113"/>
      <c r="Q1345" s="108" t="s">
        <v>10115</v>
      </c>
      <c r="R1345" s="114" t="s">
        <v>10116</v>
      </c>
      <c r="S1345" s="115" t="s">
        <v>10117</v>
      </c>
      <c r="T1345" s="116"/>
    </row>
    <row r="1346" spans="2:20" ht="30" x14ac:dyDescent="0.2">
      <c r="B1346" s="102">
        <v>1339</v>
      </c>
      <c r="C1346" s="104">
        <v>44244</v>
      </c>
      <c r="D1346" s="117" t="s">
        <v>10118</v>
      </c>
      <c r="E1346" s="106" t="s">
        <v>8417</v>
      </c>
      <c r="F1346" s="107" t="s">
        <v>10119</v>
      </c>
      <c r="G1346" s="108" t="s">
        <v>10110</v>
      </c>
      <c r="H1346" s="109" t="str">
        <f t="shared" si="71"/>
        <v>CALLE CALZADA DE LOS PARAISOS #116,  COLONIA: CIUDAD GRANJA, C.P. 45010, LOCALIDAD: ZAPOPAN, JALISCO</v>
      </c>
      <c r="I1346" s="110" t="s">
        <v>10120</v>
      </c>
      <c r="J1346" s="110" t="s">
        <v>1372</v>
      </c>
      <c r="K1346" s="111" t="s">
        <v>6689</v>
      </c>
      <c r="L1346" s="110" t="s">
        <v>1371</v>
      </c>
      <c r="M1346" s="112">
        <v>3221359550</v>
      </c>
      <c r="N1346" s="112">
        <v>3221359550</v>
      </c>
      <c r="O1346" s="112"/>
      <c r="P1346" s="113"/>
      <c r="Q1346" s="108" t="s">
        <v>10121</v>
      </c>
      <c r="R1346" s="114" t="s">
        <v>10122</v>
      </c>
      <c r="S1346" s="115" t="s">
        <v>10123</v>
      </c>
      <c r="T1346" s="116"/>
    </row>
    <row r="1347" spans="2:20" ht="30" x14ac:dyDescent="0.2">
      <c r="B1347" s="102">
        <v>1340</v>
      </c>
      <c r="C1347" s="104">
        <v>44249</v>
      </c>
      <c r="D1347" s="117" t="s">
        <v>10124</v>
      </c>
      <c r="E1347" s="106" t="s">
        <v>8417</v>
      </c>
      <c r="F1347" s="107" t="s">
        <v>10125</v>
      </c>
      <c r="G1347" s="108" t="s">
        <v>10124</v>
      </c>
      <c r="H1347" s="109" t="str">
        <f t="shared" si="71"/>
        <v>AVENIDA ADOLFO LOPEZ MATEOS #5985,  COLONIA: UNIDAD DIAZ ORDAZ, C.P. 45080, LOCALIDAD: ZAPOPAN, JALISCO</v>
      </c>
      <c r="I1347" s="110" t="s">
        <v>10126</v>
      </c>
      <c r="J1347" s="110" t="s">
        <v>10127</v>
      </c>
      <c r="K1347" s="111" t="s">
        <v>8049</v>
      </c>
      <c r="L1347" s="110" t="s">
        <v>1371</v>
      </c>
      <c r="M1347" s="112" t="s">
        <v>10128</v>
      </c>
      <c r="N1347" s="112">
        <v>3311179008</v>
      </c>
      <c r="O1347" s="112">
        <v>3312895005</v>
      </c>
      <c r="P1347" s="113"/>
      <c r="Q1347" s="108" t="s">
        <v>10129</v>
      </c>
      <c r="R1347" s="114" t="s">
        <v>10130</v>
      </c>
      <c r="S1347" s="115" t="s">
        <v>10131</v>
      </c>
      <c r="T1347" s="116"/>
    </row>
    <row r="1348" spans="2:20" ht="36" x14ac:dyDescent="0.25">
      <c r="B1348" s="102">
        <v>1341</v>
      </c>
      <c r="C1348" s="104">
        <v>44249</v>
      </c>
      <c r="D1348" s="118" t="s">
        <v>10132</v>
      </c>
      <c r="E1348" s="106" t="s">
        <v>8417</v>
      </c>
      <c r="F1348" s="107" t="s">
        <v>10133</v>
      </c>
      <c r="G1348" s="108" t="s">
        <v>10134</v>
      </c>
      <c r="H1348" s="109" t="str">
        <f t="shared" si="71"/>
        <v>AVENIDAD MEXICO #3370 LOCAL 7 C PRIMA,  COLONIA: MORAZ, C.P. 44670, LOCALIDAD: GUADALAJARA, JALISCO</v>
      </c>
      <c r="I1348" s="110" t="s">
        <v>10135</v>
      </c>
      <c r="J1348" s="110" t="s">
        <v>10136</v>
      </c>
      <c r="K1348" s="111" t="s">
        <v>6252</v>
      </c>
      <c r="L1348" s="110" t="s">
        <v>1357</v>
      </c>
      <c r="M1348" s="112" t="s">
        <v>10137</v>
      </c>
      <c r="N1348" s="112">
        <v>3331059035</v>
      </c>
      <c r="O1348" s="112">
        <v>3318505093</v>
      </c>
      <c r="P1348" s="113"/>
      <c r="Q1348" s="108" t="s">
        <v>10138</v>
      </c>
      <c r="R1348" s="114" t="s">
        <v>10139</v>
      </c>
      <c r="S1348" s="115" t="s">
        <v>10140</v>
      </c>
      <c r="T1348" s="116"/>
    </row>
    <row r="1349" spans="2:20" ht="48" x14ac:dyDescent="0.25">
      <c r="B1349" s="102">
        <v>1342</v>
      </c>
      <c r="C1349" s="104">
        <v>44250</v>
      </c>
      <c r="D1349" s="118" t="s">
        <v>10141</v>
      </c>
      <c r="E1349" s="106" t="s">
        <v>8417</v>
      </c>
      <c r="F1349" s="107" t="s">
        <v>10142</v>
      </c>
      <c r="G1349" s="108" t="s">
        <v>10141</v>
      </c>
      <c r="H1349" s="109" t="str">
        <f t="shared" si="71"/>
        <v>CALLE VALLE DE SANTA ANA #221,  COLONIA: EL PALOMAR SECCION JOCKEY CLUB, C.P. 45643, LOCALIDAD: TLAJOMULCO DE ZUÑIGA, JALISCO</v>
      </c>
      <c r="I1349" s="110" t="s">
        <v>10143</v>
      </c>
      <c r="J1349" s="110" t="s">
        <v>10144</v>
      </c>
      <c r="K1349" s="111" t="s">
        <v>10145</v>
      </c>
      <c r="L1349" s="110" t="s">
        <v>1871</v>
      </c>
      <c r="M1349" s="112" t="s">
        <v>10146</v>
      </c>
      <c r="N1349" s="112">
        <v>3334403169</v>
      </c>
      <c r="O1349" s="112">
        <v>3336412292</v>
      </c>
      <c r="P1349" s="113"/>
      <c r="Q1349" s="108" t="s">
        <v>10147</v>
      </c>
      <c r="R1349" s="114" t="s">
        <v>10148</v>
      </c>
      <c r="S1349" s="115" t="s">
        <v>10149</v>
      </c>
      <c r="T1349" s="116"/>
    </row>
    <row r="1350" spans="2:20" ht="36" x14ac:dyDescent="0.25">
      <c r="B1350" s="102">
        <v>1343</v>
      </c>
      <c r="C1350" s="104">
        <v>44253</v>
      </c>
      <c r="D1350" s="118" t="s">
        <v>10150</v>
      </c>
      <c r="E1350" s="106" t="s">
        <v>8417</v>
      </c>
      <c r="F1350" s="107" t="s">
        <v>10151</v>
      </c>
      <c r="G1350" s="108" t="s">
        <v>10152</v>
      </c>
      <c r="H1350" s="109" t="str">
        <f t="shared" si="71"/>
        <v>CALLE DIECISEIS #3046,  COLONIA: ZONA INDUSTRIAL, C.P. 44940, LOCALIDAD: GUADALAJARA, JALISCO</v>
      </c>
      <c r="I1350" s="110" t="s">
        <v>10153</v>
      </c>
      <c r="J1350" s="110" t="s">
        <v>1403</v>
      </c>
      <c r="K1350" s="111" t="s">
        <v>3386</v>
      </c>
      <c r="L1350" s="110" t="s">
        <v>1357</v>
      </c>
      <c r="M1350" s="112">
        <v>3331001006</v>
      </c>
      <c r="N1350" s="112">
        <v>3331001006</v>
      </c>
      <c r="O1350" s="112"/>
      <c r="P1350" s="113"/>
      <c r="Q1350" s="108" t="s">
        <v>10154</v>
      </c>
      <c r="R1350" s="114" t="s">
        <v>10155</v>
      </c>
      <c r="S1350" s="115" t="s">
        <v>10156</v>
      </c>
      <c r="T1350" s="116"/>
    </row>
    <row r="1351" spans="2:20" ht="60" x14ac:dyDescent="0.25">
      <c r="B1351" s="102">
        <v>1344</v>
      </c>
      <c r="C1351" s="104">
        <v>44263</v>
      </c>
      <c r="D1351" s="121" t="s">
        <v>10157</v>
      </c>
      <c r="E1351" s="106" t="s">
        <v>8417</v>
      </c>
      <c r="F1351" s="107" t="s">
        <v>10158</v>
      </c>
      <c r="G1351" s="108" t="s">
        <v>10157</v>
      </c>
      <c r="H1351" s="109" t="str">
        <f>CONCATENATE(I1351,",  COLONIA: ",J1351,", C.P. ",K1351,", LOCALIDAD: ",L1351)</f>
        <v>CALLE JOSE MARTINEZ SOTOMAYOR #884,  COLONIA: JARDINES DEL NILO, C.P. 44860, LOCALIDAD: GUADALAJARA, JALISCO</v>
      </c>
      <c r="I1351" s="110" t="s">
        <v>10159</v>
      </c>
      <c r="J1351" s="110" t="s">
        <v>10160</v>
      </c>
      <c r="K1351" s="111" t="s">
        <v>2839</v>
      </c>
      <c r="L1351" s="110" t="s">
        <v>1357</v>
      </c>
      <c r="M1351" s="112" t="s">
        <v>10161</v>
      </c>
      <c r="N1351" s="112">
        <v>3338098311</v>
      </c>
      <c r="O1351" s="112">
        <v>3314101705</v>
      </c>
      <c r="P1351" s="113"/>
      <c r="Q1351" s="108" t="s">
        <v>10162</v>
      </c>
      <c r="R1351" s="114" t="s">
        <v>10163</v>
      </c>
      <c r="S1351" s="115" t="s">
        <v>10164</v>
      </c>
      <c r="T1351" s="116"/>
    </row>
    <row r="1352" spans="2:20" ht="36" x14ac:dyDescent="0.2">
      <c r="B1352" s="102">
        <v>1345</v>
      </c>
      <c r="C1352" s="104">
        <v>44265</v>
      </c>
      <c r="D1352" s="117" t="s">
        <v>10165</v>
      </c>
      <c r="E1352" s="106" t="s">
        <v>8416</v>
      </c>
      <c r="F1352" s="107" t="s">
        <v>10166</v>
      </c>
      <c r="G1352" s="108" t="s">
        <v>10167</v>
      </c>
      <c r="H1352" s="109" t="str">
        <f t="shared" ref="H1352:H1353" si="72">CONCATENATE(I1352,",  COLONIA: ",J1352,", C.P. ",K1352,", LOCALIDAD: ",L1352)</f>
        <v>CALLE BASILIO BADILLO #476,  COLONIA: EMILIANO ZAPATA, C.P. 48380, LOCALIDAD: PUERTO VALLARTA, JALISCO</v>
      </c>
      <c r="I1352" s="110" t="s">
        <v>10168</v>
      </c>
      <c r="J1352" s="110" t="s">
        <v>1394</v>
      </c>
      <c r="K1352" s="111" t="s">
        <v>2624</v>
      </c>
      <c r="L1352" s="110" t="s">
        <v>1354</v>
      </c>
      <c r="M1352" s="112">
        <v>3221481359</v>
      </c>
      <c r="N1352" s="112">
        <v>3221481359</v>
      </c>
      <c r="O1352" s="112"/>
      <c r="P1352" s="113"/>
      <c r="Q1352" s="108" t="s">
        <v>10167</v>
      </c>
      <c r="R1352" s="114" t="s">
        <v>10169</v>
      </c>
      <c r="S1352" s="115" t="s">
        <v>10170</v>
      </c>
      <c r="T1352" s="116" t="s">
        <v>10171</v>
      </c>
    </row>
    <row r="1353" spans="2:20" ht="48" x14ac:dyDescent="0.2">
      <c r="B1353" s="102">
        <v>1346</v>
      </c>
      <c r="C1353" s="104">
        <v>44271</v>
      </c>
      <c r="D1353" s="117" t="s">
        <v>10172</v>
      </c>
      <c r="E1353" s="106" t="s">
        <v>8417</v>
      </c>
      <c r="F1353" s="107" t="s">
        <v>10173</v>
      </c>
      <c r="G1353" s="108" t="s">
        <v>10172</v>
      </c>
      <c r="H1353" s="109" t="str">
        <f t="shared" si="72"/>
        <v>BOULEVARD EUROPA #17 N2 44,  COLONIA: LOMAS DE ANGELOPOLIS, C.P. 72830, LOCALIDAD: SAN ANDRES CHOLULA, PUEBLA</v>
      </c>
      <c r="I1353" s="110" t="s">
        <v>10174</v>
      </c>
      <c r="J1353" s="110" t="s">
        <v>10175</v>
      </c>
      <c r="K1353" s="111" t="s">
        <v>10176</v>
      </c>
      <c r="L1353" s="110" t="s">
        <v>10177</v>
      </c>
      <c r="M1353" s="112">
        <v>2226160413</v>
      </c>
      <c r="N1353" s="112">
        <v>2226160413</v>
      </c>
      <c r="O1353" s="112"/>
      <c r="P1353" s="113"/>
      <c r="Q1353" s="108" t="s">
        <v>10178</v>
      </c>
      <c r="R1353" s="114" t="s">
        <v>10179</v>
      </c>
      <c r="S1353" s="115" t="s">
        <v>10180</v>
      </c>
      <c r="T1353" s="116"/>
    </row>
    <row r="1354" spans="2:20" ht="84" x14ac:dyDescent="0.2">
      <c r="B1354" s="102">
        <v>1347</v>
      </c>
      <c r="C1354" s="104">
        <v>44298</v>
      </c>
      <c r="D1354" s="117" t="s">
        <v>10181</v>
      </c>
      <c r="E1354" s="106" t="s">
        <v>8417</v>
      </c>
      <c r="F1354" s="107" t="s">
        <v>10182</v>
      </c>
      <c r="G1354" s="108" t="s">
        <v>10183</v>
      </c>
      <c r="H1354" s="109" t="str">
        <f>CONCATENATE(I1354,",  COLONIA: ",J1354,", C.P. ",K1354,", LOCALIDAD: ",L1354)</f>
        <v>CALLE JAZMIN #1256,  COLONIA: LA FLORESTA, C.P. 42964, LOCALIDAD: DELEGACION DEL PITILLAL EN PUERTO VALLARTA, JALISCO</v>
      </c>
      <c r="I1354" s="110" t="s">
        <v>10184</v>
      </c>
      <c r="J1354" s="110" t="s">
        <v>1424</v>
      </c>
      <c r="K1354" s="111" t="s">
        <v>10185</v>
      </c>
      <c r="L1354" s="110" t="s">
        <v>9743</v>
      </c>
      <c r="M1354" s="112" t="s">
        <v>10186</v>
      </c>
      <c r="N1354" s="112">
        <v>3221471048</v>
      </c>
      <c r="O1354" s="112">
        <v>3314793803</v>
      </c>
      <c r="P1354" s="113"/>
      <c r="Q1354" s="108" t="s">
        <v>10187</v>
      </c>
      <c r="R1354" s="114" t="s">
        <v>10188</v>
      </c>
      <c r="S1354" s="115" t="s">
        <v>10189</v>
      </c>
      <c r="T1354" s="116"/>
    </row>
    <row r="1355" spans="2:20" ht="36" x14ac:dyDescent="0.2">
      <c r="B1355" s="102">
        <v>1348</v>
      </c>
      <c r="C1355" s="104">
        <v>44301</v>
      </c>
      <c r="D1355" s="117" t="s">
        <v>10190</v>
      </c>
      <c r="E1355" s="106" t="s">
        <v>8417</v>
      </c>
      <c r="F1355" s="107" t="s">
        <v>10191</v>
      </c>
      <c r="G1355" s="108" t="s">
        <v>10192</v>
      </c>
      <c r="H1355" s="109" t="str">
        <f>CONCATENATE(I1355,",  COLONIA: ",J1355,", C.P. ",K1355,", LOCALIDAD: ",L1355)</f>
        <v>CARRETERA MIGUEL ALEMAN KM 21,  COLONIA: PROLOGIS PARK, C.P. 66627, LOCALIDAD: APODACA, NUEVO LEON</v>
      </c>
      <c r="I1355" s="110" t="s">
        <v>10193</v>
      </c>
      <c r="J1355" s="110" t="s">
        <v>10194</v>
      </c>
      <c r="K1355" s="111" t="s">
        <v>10195</v>
      </c>
      <c r="L1355" s="110" t="s">
        <v>10196</v>
      </c>
      <c r="M1355" s="112">
        <v>8002955510</v>
      </c>
      <c r="N1355" s="112">
        <v>8002955510</v>
      </c>
      <c r="O1355" s="112"/>
      <c r="P1355" s="113"/>
      <c r="Q1355" s="108" t="s">
        <v>10197</v>
      </c>
      <c r="R1355" s="114" t="s">
        <v>10198</v>
      </c>
      <c r="S1355" s="115" t="s">
        <v>10199</v>
      </c>
      <c r="T1355" s="116"/>
    </row>
    <row r="1356" spans="2:20" ht="36" x14ac:dyDescent="0.25">
      <c r="B1356" s="102">
        <v>1349</v>
      </c>
      <c r="C1356" s="104">
        <v>44302</v>
      </c>
      <c r="D1356" s="118" t="s">
        <v>10200</v>
      </c>
      <c r="E1356" s="106" t="s">
        <v>8417</v>
      </c>
      <c r="F1356" s="107" t="s">
        <v>10201</v>
      </c>
      <c r="G1356" s="108" t="s">
        <v>10202</v>
      </c>
      <c r="H1356" s="109" t="str">
        <f>CONCATENATE(I1356,",  COLONIA: ",J1356,", C.P. ",K1356,", LOCALIDAD: ",L1356)</f>
        <v>CALLE INDEPENDENCIA #45,  COLONIA: TIZAPAN, C.P. 01090, LOCALIDAD: CIUDAD DE MEXICO</v>
      </c>
      <c r="I1356" s="110" t="s">
        <v>10203</v>
      </c>
      <c r="J1356" s="110" t="s">
        <v>10204</v>
      </c>
      <c r="K1356" s="111" t="s">
        <v>10205</v>
      </c>
      <c r="L1356" s="110" t="s">
        <v>6591</v>
      </c>
      <c r="M1356" s="112" t="s">
        <v>10206</v>
      </c>
      <c r="N1356" s="112">
        <v>3223718025</v>
      </c>
      <c r="O1356" s="112">
        <v>5552738534</v>
      </c>
      <c r="P1356" s="113"/>
      <c r="Q1356" s="108" t="s">
        <v>10207</v>
      </c>
      <c r="R1356" s="114" t="s">
        <v>10208</v>
      </c>
      <c r="S1356" s="115" t="s">
        <v>10209</v>
      </c>
      <c r="T1356" s="116"/>
    </row>
    <row r="1357" spans="2:20" ht="48" x14ac:dyDescent="0.25">
      <c r="B1357" s="102">
        <v>1350</v>
      </c>
      <c r="C1357" s="104">
        <v>44319</v>
      </c>
      <c r="D1357" s="118" t="s">
        <v>10210</v>
      </c>
      <c r="E1357" s="106" t="s">
        <v>8416</v>
      </c>
      <c r="F1357" s="107" t="s">
        <v>10211</v>
      </c>
      <c r="G1357" s="108" t="s">
        <v>10210</v>
      </c>
      <c r="H1357" s="109" t="str">
        <f>CONCATENATE(I1357,",  COLONIA: ",J1357,", C.P. ",K1357,", LOCALIDAD: ",L1357)</f>
        <v>CALLE CAMPL 72 SIN NUMERO ,  COLONIA: RIVA PALACIO, C.P. 31640, LOCALIDAD: RIVA PALACIO, CHIHUAHUA</v>
      </c>
      <c r="I1357" s="110" t="s">
        <v>10212</v>
      </c>
      <c r="J1357" s="110" t="s">
        <v>10213</v>
      </c>
      <c r="K1357" s="111" t="s">
        <v>10214</v>
      </c>
      <c r="L1357" s="110" t="s">
        <v>10215</v>
      </c>
      <c r="M1357" s="112" t="s">
        <v>10216</v>
      </c>
      <c r="N1357" s="112">
        <v>6251057433</v>
      </c>
      <c r="O1357" s="112">
        <v>6141727324</v>
      </c>
      <c r="P1357" s="113"/>
      <c r="Q1357" s="108" t="s">
        <v>10217</v>
      </c>
      <c r="R1357" s="114" t="s">
        <v>10218</v>
      </c>
      <c r="S1357" s="115" t="s">
        <v>10219</v>
      </c>
      <c r="T1357" s="116"/>
    </row>
    <row r="1358" spans="2:20" ht="60" x14ac:dyDescent="0.25">
      <c r="B1358" s="102">
        <v>1351</v>
      </c>
      <c r="C1358" s="104">
        <v>44327</v>
      </c>
      <c r="D1358" s="118" t="s">
        <v>10220</v>
      </c>
      <c r="E1358" s="106" t="s">
        <v>8416</v>
      </c>
      <c r="F1358" s="107" t="s">
        <v>10221</v>
      </c>
      <c r="G1358" s="108" t="s">
        <v>10220</v>
      </c>
      <c r="H1358" s="109" t="str">
        <f>CONCATENATE(I1358,",  COLONIA: ",J1358,", C.P. ",K1358,", LOCALIDAD: ",L1358)</f>
        <v>CARRETERA SAN VICENTE #146 OTE. ,  COLONIA: RINCONADA SAN ISIDRO, C.P. 63735, LOCALIDAD: MEZCALES, BAHIA DE BANDERAS, NAYARIT</v>
      </c>
      <c r="I1358" s="110" t="s">
        <v>10222</v>
      </c>
      <c r="J1358" s="110" t="s">
        <v>9479</v>
      </c>
      <c r="K1358" s="111" t="s">
        <v>3296</v>
      </c>
      <c r="L1358" s="110" t="s">
        <v>10223</v>
      </c>
      <c r="M1358" s="112" t="s">
        <v>10224</v>
      </c>
      <c r="N1358" s="112">
        <v>3221906358</v>
      </c>
      <c r="O1358" s="112">
        <v>3221089242</v>
      </c>
      <c r="P1358" s="113"/>
      <c r="Q1358" s="108" t="s">
        <v>10225</v>
      </c>
      <c r="R1358" s="114" t="s">
        <v>10226</v>
      </c>
      <c r="S1358" s="115" t="s">
        <v>10227</v>
      </c>
      <c r="T1358" s="116" t="s">
        <v>10228</v>
      </c>
    </row>
    <row r="1359" spans="2:20" ht="48" x14ac:dyDescent="0.25">
      <c r="B1359" s="102">
        <v>1352</v>
      </c>
      <c r="C1359" s="104">
        <v>44329</v>
      </c>
      <c r="D1359" s="118" t="s">
        <v>10229</v>
      </c>
      <c r="E1359" s="106" t="s">
        <v>8417</v>
      </c>
      <c r="F1359" s="107" t="s">
        <v>10230</v>
      </c>
      <c r="G1359" s="108" t="s">
        <v>10231</v>
      </c>
      <c r="H1359" s="109" t="str">
        <f>CONCATENATE(I1359,",  COLONIA: ",J1359,", C.P. ",K1359,", LOCALIDAD: ",L1359)</f>
        <v>AVENIDA CHAPULTEPEC #15, PISO 11,  COLONIA: LADRON DE GUEVARA, C.P. 44600, LOCALIDAD: GUADALAJARA, JALISCO</v>
      </c>
      <c r="I1359" s="110" t="s">
        <v>10232</v>
      </c>
      <c r="J1359" s="110" t="s">
        <v>1401</v>
      </c>
      <c r="K1359" s="111" t="s">
        <v>2440</v>
      </c>
      <c r="L1359" s="110" t="s">
        <v>1357</v>
      </c>
      <c r="M1359" s="112" t="s">
        <v>10233</v>
      </c>
      <c r="N1359" s="112">
        <v>3312883355</v>
      </c>
      <c r="O1359" s="112">
        <v>3316030053</v>
      </c>
      <c r="P1359" s="113"/>
      <c r="Q1359" s="108" t="s">
        <v>10234</v>
      </c>
      <c r="R1359" s="114" t="s">
        <v>10235</v>
      </c>
      <c r="S1359" s="115" t="s">
        <v>10236</v>
      </c>
      <c r="T1359" s="116"/>
    </row>
    <row r="1360" spans="2:20" ht="36" x14ac:dyDescent="0.25">
      <c r="B1360" s="102">
        <v>1353</v>
      </c>
      <c r="C1360" s="104">
        <v>44344</v>
      </c>
      <c r="D1360" s="118" t="s">
        <v>10237</v>
      </c>
      <c r="E1360" s="106" t="s">
        <v>8416</v>
      </c>
      <c r="F1360" s="107" t="s">
        <v>10238</v>
      </c>
      <c r="G1360" s="108" t="s">
        <v>10237</v>
      </c>
      <c r="H1360" s="109" t="str">
        <f>CONCATENATE(I1360,",  COLONIA: ",J1360,", C.P. ",K1360,", LOCALIDAD: ",L1360)</f>
        <v>AVENIDA RUBEN DARIO #522,  COLONIA: LOMAS DE GUEVARA, C.P. 44657, LOCALIDAD: GUADALAJARA, JALISCO</v>
      </c>
      <c r="I1360" s="110" t="s">
        <v>10239</v>
      </c>
      <c r="J1360" s="110" t="s">
        <v>1497</v>
      </c>
      <c r="K1360" s="111" t="s">
        <v>6190</v>
      </c>
      <c r="L1360" s="110" t="s">
        <v>1357</v>
      </c>
      <c r="M1360" s="112" t="s">
        <v>10240</v>
      </c>
      <c r="N1360" s="112">
        <v>3314119368</v>
      </c>
      <c r="O1360" s="112">
        <v>3330555340</v>
      </c>
      <c r="P1360" s="113"/>
      <c r="Q1360" s="108" t="s">
        <v>10241</v>
      </c>
      <c r="R1360" s="114" t="s">
        <v>10242</v>
      </c>
      <c r="S1360" s="115" t="s">
        <v>10243</v>
      </c>
      <c r="T1360" s="116" t="s">
        <v>10244</v>
      </c>
    </row>
    <row r="1361" spans="2:20" ht="33.75" x14ac:dyDescent="0.25">
      <c r="B1361" s="102">
        <v>1354</v>
      </c>
      <c r="C1361" s="104">
        <v>44344</v>
      </c>
      <c r="D1361" s="118" t="s">
        <v>10245</v>
      </c>
      <c r="E1361" s="106" t="s">
        <v>8417</v>
      </c>
      <c r="F1361" s="107" t="s">
        <v>10246</v>
      </c>
      <c r="G1361" s="108" t="s">
        <v>10245</v>
      </c>
      <c r="H1361" s="109" t="str">
        <f>CONCATENATE(I1361,",  COLONIA: ",J1361,", C.P. ",K1361,", LOCALIDAD: ",L1361)</f>
        <v>CALLE RIO TEQUILA #604,  COLONIA: PINAR DE LA C, C.P. 45080, LOCALIDAD: ZAPOPAN, JALISCO</v>
      </c>
      <c r="I1361" s="110" t="s">
        <v>10247</v>
      </c>
      <c r="J1361" s="110" t="s">
        <v>10248</v>
      </c>
      <c r="K1361" s="111" t="s">
        <v>8049</v>
      </c>
      <c r="L1361" s="110" t="s">
        <v>1371</v>
      </c>
      <c r="M1361" s="112"/>
      <c r="N1361" s="112"/>
      <c r="O1361" s="112"/>
      <c r="P1361" s="113"/>
      <c r="Q1361" s="108"/>
      <c r="R1361" s="114"/>
      <c r="S1361" s="115" t="s">
        <v>10249</v>
      </c>
      <c r="T1361" s="116"/>
    </row>
    <row r="1362" spans="2:20" ht="60" x14ac:dyDescent="0.25">
      <c r="B1362" s="102">
        <v>1355</v>
      </c>
      <c r="C1362" s="104">
        <v>44348</v>
      </c>
      <c r="D1362" s="118" t="s">
        <v>10250</v>
      </c>
      <c r="E1362" s="106" t="s">
        <v>8416</v>
      </c>
      <c r="F1362" s="107" t="s">
        <v>10251</v>
      </c>
      <c r="G1362" s="108" t="s">
        <v>10250</v>
      </c>
      <c r="H1362" s="109" t="str">
        <f>CONCATENATE(I1362,",  COLONIA: ",J1362,", C.P. ",K1362,", LOCALIDAD: ",L1362)</f>
        <v>CALLE 5 DE MAYO #23,  COLONIA: BARRIO DE LA CRUZ, C.P. 63730, LOCALIDAD: SAN JUAN DE ABAJO, BAHIA DE BANDERAS, NAYARIT</v>
      </c>
      <c r="I1362" s="110" t="s">
        <v>10252</v>
      </c>
      <c r="J1362" s="110" t="s">
        <v>10253</v>
      </c>
      <c r="K1362" s="111" t="s">
        <v>10254</v>
      </c>
      <c r="L1362" s="110" t="s">
        <v>10255</v>
      </c>
      <c r="M1362" s="112" t="s">
        <v>10256</v>
      </c>
      <c r="N1362" s="112">
        <v>3221486884</v>
      </c>
      <c r="O1362" s="112">
        <v>3221346077</v>
      </c>
      <c r="P1362" s="113"/>
      <c r="Q1362" s="108" t="s">
        <v>10257</v>
      </c>
      <c r="R1362" s="114" t="s">
        <v>10258</v>
      </c>
      <c r="S1362" s="115" t="s">
        <v>10259</v>
      </c>
      <c r="T1362" s="116" t="s">
        <v>10260</v>
      </c>
    </row>
    <row r="1363" spans="2:20" ht="48" x14ac:dyDescent="0.25">
      <c r="B1363" s="102">
        <v>1356</v>
      </c>
      <c r="C1363" s="104">
        <v>44348</v>
      </c>
      <c r="D1363" s="118" t="s">
        <v>10261</v>
      </c>
      <c r="E1363" s="106" t="s">
        <v>8417</v>
      </c>
      <c r="F1363" s="107" t="s">
        <v>10262</v>
      </c>
      <c r="G1363" s="108" t="s">
        <v>10263</v>
      </c>
      <c r="H1363" s="109" t="str">
        <f>CONCATENATE(I1363,",  COLONIA: ",J1363,", C.P. ",K1363,", LOCALIDAD: ",L1363)</f>
        <v>CALLE ALFREDO CHAVERO #210 A,  COLONIA: LADRON DE GUEVARA, C.P. 44600, LOCALIDAD: GUADALAJARA, JALISCO</v>
      </c>
      <c r="I1363" s="110" t="s">
        <v>10264</v>
      </c>
      <c r="J1363" s="110" t="s">
        <v>1401</v>
      </c>
      <c r="K1363" s="111" t="s">
        <v>2440</v>
      </c>
      <c r="L1363" s="110" t="s">
        <v>1357</v>
      </c>
      <c r="M1363" s="112">
        <v>3325372169</v>
      </c>
      <c r="N1363" s="112">
        <v>3325372169</v>
      </c>
      <c r="O1363" s="112"/>
      <c r="P1363" s="113"/>
      <c r="Q1363" s="108" t="s">
        <v>10265</v>
      </c>
      <c r="R1363" s="114" t="s">
        <v>10266</v>
      </c>
      <c r="S1363" s="115" t="s">
        <v>10267</v>
      </c>
      <c r="T1363" s="116"/>
    </row>
    <row r="1364" spans="2:20" ht="56.25" x14ac:dyDescent="0.25">
      <c r="B1364" s="102">
        <v>1357</v>
      </c>
      <c r="C1364" s="104">
        <v>44351</v>
      </c>
      <c r="D1364" s="118" t="s">
        <v>10268</v>
      </c>
      <c r="E1364" s="106" t="s">
        <v>8417</v>
      </c>
      <c r="F1364" s="107" t="s">
        <v>10269</v>
      </c>
      <c r="G1364" s="108" t="s">
        <v>10268</v>
      </c>
      <c r="H1364" s="109" t="str">
        <f>CONCATENATE(I1364,",  COLONIA: ",J1364,", C.P. ",K1364,", LOCALIDAD: ",L1364)</f>
        <v>LA RIVERA SN ,  COLONIA: CABECERA MUNICIPAL , C.P. 54680, LOCALIDAD: HUEHUETOCA, MEXICO</v>
      </c>
      <c r="I1364" s="110" t="s">
        <v>10270</v>
      </c>
      <c r="J1364" s="110" t="s">
        <v>10271</v>
      </c>
      <c r="K1364" s="111" t="s">
        <v>10272</v>
      </c>
      <c r="L1364" s="110" t="s">
        <v>10273</v>
      </c>
      <c r="M1364" s="112" t="s">
        <v>10274</v>
      </c>
      <c r="N1364" s="112">
        <v>5514606770</v>
      </c>
      <c r="O1364" s="112">
        <v>5514714027</v>
      </c>
      <c r="P1364" s="113"/>
      <c r="Q1364" s="108" t="s">
        <v>10275</v>
      </c>
      <c r="R1364" s="114" t="s">
        <v>10276</v>
      </c>
      <c r="S1364" s="115" t="s">
        <v>10277</v>
      </c>
      <c r="T1364" s="116"/>
    </row>
    <row r="1365" spans="2:20" ht="36" x14ac:dyDescent="0.25">
      <c r="B1365" s="102">
        <v>1358</v>
      </c>
      <c r="C1365" s="104">
        <v>44351</v>
      </c>
      <c r="D1365" s="118" t="s">
        <v>10278</v>
      </c>
      <c r="E1365" s="106" t="s">
        <v>8416</v>
      </c>
      <c r="F1365" s="107" t="s">
        <v>10279</v>
      </c>
      <c r="G1365" s="108" t="s">
        <v>10278</v>
      </c>
      <c r="H1365" s="109" t="str">
        <f>CONCATENATE(I1365,",  COLONIA: ",J1365,", C.P. ",K1365,", LOCALIDAD: ",L1365)</f>
        <v>CALLE LUNA #608,  COLONIA: FRACC. VILLA SOL, C.P. 48315, LOCALIDAD: PUERTO VALLARTA, JALISCO</v>
      </c>
      <c r="I1365" s="110" t="s">
        <v>10280</v>
      </c>
      <c r="J1365" s="110" t="s">
        <v>10281</v>
      </c>
      <c r="K1365" s="111" t="s">
        <v>2513</v>
      </c>
      <c r="L1365" s="110" t="s">
        <v>1354</v>
      </c>
      <c r="M1365" s="112">
        <v>3221803268</v>
      </c>
      <c r="N1365" s="112">
        <v>3221803268</v>
      </c>
      <c r="O1365" s="112"/>
      <c r="P1365" s="113"/>
      <c r="Q1365" s="108" t="s">
        <v>10282</v>
      </c>
      <c r="R1365" s="114" t="s">
        <v>10283</v>
      </c>
      <c r="S1365" s="115" t="s">
        <v>10284</v>
      </c>
      <c r="T1365" s="116" t="s">
        <v>10285</v>
      </c>
    </row>
    <row r="1366" spans="2:20" ht="72" x14ac:dyDescent="0.25">
      <c r="B1366" s="102">
        <v>1359</v>
      </c>
      <c r="C1366" s="104">
        <v>44368</v>
      </c>
      <c r="D1366" s="118" t="s">
        <v>10286</v>
      </c>
      <c r="E1366" s="106" t="s">
        <v>8416</v>
      </c>
      <c r="F1366" s="107" t="s">
        <v>7385</v>
      </c>
      <c r="G1366" s="108" t="s">
        <v>10287</v>
      </c>
      <c r="H1366" s="109" t="str">
        <f>CONCATENATE(I1366,",  COLONIA: ",J1366,", C.P. ",K1366,", LOCALIDAD: ",L1366)</f>
        <v>CALLE HIDALGO #200,  COLONIA: LAS JUNTAS, C.P. 48291, LOCALIDAD: DELEGACION DE LAS JUNTAS EN PUERTO VALLARTA, JALISCO</v>
      </c>
      <c r="I1366" s="110" t="s">
        <v>10288</v>
      </c>
      <c r="J1366" s="110" t="s">
        <v>1402</v>
      </c>
      <c r="K1366" s="111" t="s">
        <v>3187</v>
      </c>
      <c r="L1366" s="110" t="s">
        <v>10289</v>
      </c>
      <c r="M1366" s="112">
        <v>3221321982</v>
      </c>
      <c r="N1366" s="112">
        <v>3221321982</v>
      </c>
      <c r="O1366" s="112"/>
      <c r="P1366" s="113"/>
      <c r="Q1366" s="108" t="s">
        <v>10290</v>
      </c>
      <c r="R1366" s="114" t="s">
        <v>10291</v>
      </c>
      <c r="S1366" s="115" t="s">
        <v>10292</v>
      </c>
      <c r="T1366" s="116" t="s">
        <v>10293</v>
      </c>
    </row>
    <row r="1367" spans="2:20" ht="60" x14ac:dyDescent="0.25">
      <c r="B1367" s="102">
        <v>1360</v>
      </c>
      <c r="C1367" s="104">
        <v>44372</v>
      </c>
      <c r="D1367" s="118" t="s">
        <v>10294</v>
      </c>
      <c r="E1367" s="106" t="s">
        <v>8417</v>
      </c>
      <c r="F1367" s="107" t="s">
        <v>10295</v>
      </c>
      <c r="G1367" s="108" t="s">
        <v>10296</v>
      </c>
      <c r="H1367" s="109" t="str">
        <f>CONCATENATE(I1367,",  COLONIA: ",J1367,", C.P. ",K1367,", LOCALIDAD: ",L1367)</f>
        <v>CALLE PLAN DE AYALA #3505,  COLONIA: RESIDENCIAL  REVOLUCION, C.P. 45580, LOCALIDAD: SAN PEDRO TLAQUEPAQUE, JALISCO</v>
      </c>
      <c r="I1367" s="110" t="s">
        <v>10297</v>
      </c>
      <c r="J1367" s="110" t="s">
        <v>10298</v>
      </c>
      <c r="K1367" s="111" t="s">
        <v>4530</v>
      </c>
      <c r="L1367" s="110" t="s">
        <v>8955</v>
      </c>
      <c r="M1367" s="112">
        <v>3310021730</v>
      </c>
      <c r="N1367" s="112" t="s">
        <v>10299</v>
      </c>
      <c r="O1367" s="112" t="s">
        <v>10300</v>
      </c>
      <c r="P1367" s="113"/>
      <c r="Q1367" s="108" t="s">
        <v>10301</v>
      </c>
      <c r="R1367" s="114" t="s">
        <v>10302</v>
      </c>
      <c r="S1367" s="115" t="s">
        <v>10303</v>
      </c>
      <c r="T1367" s="116"/>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893"/>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2021-08-06T20:23:37Z</dcterms:modified>
</cp:coreProperties>
</file>